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E16CE38-7380-46FB-8654-534F77ABBD16}" xr6:coauthVersionLast="36" xr6:coauthVersionMax="36" xr10:uidLastSave="{00000000-0000-0000-0000-000000000000}"/>
  <bookViews>
    <workbookView xWindow="-120" yWindow="-120" windowWidth="29040" windowHeight="15840" tabRatio="849"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6" i="10" l="1"/>
  <c r="D476" i="10"/>
  <c r="E476" i="10"/>
  <c r="F476" i="10"/>
  <c r="G476" i="10"/>
  <c r="H476" i="10"/>
  <c r="I476" i="10"/>
  <c r="J476" i="10"/>
  <c r="K476" i="10"/>
  <c r="L476" i="10"/>
  <c r="M476" i="10"/>
  <c r="R4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l="1"/>
  <c r="C3326" i="10" l="1"/>
  <c r="C1901" i="10"/>
  <c r="C1141" i="10"/>
  <c r="C286" i="10"/>
  <c r="C1616" i="10"/>
  <c r="C1236" i="10"/>
  <c r="C3231" i="10"/>
  <c r="C3421" i="10"/>
  <c r="C3611" i="10"/>
  <c r="C856" i="10"/>
  <c r="N476" i="10"/>
  <c r="C1426" i="10"/>
  <c r="C3706" i="10"/>
  <c r="C3136" i="10"/>
  <c r="C191" i="10"/>
  <c r="C381" i="10"/>
  <c r="C951" i="10"/>
  <c r="C1996" i="10"/>
  <c r="C2186" i="10"/>
  <c r="C1046" i="10"/>
  <c r="C1806" i="10"/>
  <c r="C761" i="10"/>
  <c r="C1711" i="10"/>
  <c r="C2091" i="10"/>
  <c r="C1331" i="10"/>
  <c r="C571" i="10"/>
  <c r="C666" i="10"/>
  <c r="C1521" i="10"/>
  <c r="C2471" i="10"/>
  <c r="C2566" i="10"/>
  <c r="C2851" i="10"/>
  <c r="C3516" i="10"/>
  <c r="C2661" i="10"/>
  <c r="C2376" i="10"/>
  <c r="C3041" i="10"/>
  <c r="C2946" i="10"/>
  <c r="C2281" i="10"/>
  <c r="C2756" i="10"/>
  <c r="O3706" i="10" l="1"/>
  <c r="O476" i="10"/>
  <c r="P3706" i="10"/>
  <c r="P476" i="10"/>
  <c r="O3611" i="10"/>
  <c r="Q3611" i="10"/>
  <c r="Q476" i="10"/>
  <c r="R3706" i="10" l="1"/>
  <c r="F1046" i="10"/>
  <c r="L2566" i="10"/>
  <c r="I191" i="10"/>
  <c r="H2281" i="10"/>
  <c r="M1806" i="10"/>
  <c r="G3326" i="10"/>
  <c r="H3326" i="10"/>
  <c r="I2566" i="10"/>
  <c r="L951" i="10"/>
  <c r="M3326" i="10"/>
  <c r="L1521" i="10"/>
  <c r="H2091" i="10"/>
  <c r="L1046" i="10"/>
  <c r="G1331" i="10"/>
  <c r="H191" i="10"/>
  <c r="D1046" i="10"/>
  <c r="F951" i="10"/>
  <c r="H3231" i="10"/>
  <c r="F381" i="10"/>
  <c r="I3326" i="10"/>
  <c r="Q3706" i="10"/>
  <c r="N2661" i="10"/>
  <c r="K1521" i="10"/>
  <c r="K2376" i="10"/>
  <c r="M951" i="10"/>
  <c r="M1426" i="10"/>
  <c r="M2376" i="10"/>
  <c r="G856" i="10"/>
  <c r="M2091" i="10"/>
  <c r="J191" i="10"/>
  <c r="I1331" i="10"/>
  <c r="E1141" i="10"/>
  <c r="E951" i="10"/>
  <c r="D951" i="10"/>
  <c r="J571" i="10"/>
  <c r="I1046" i="10"/>
  <c r="D381" i="10"/>
  <c r="D2851" i="10"/>
  <c r="H3041" i="10"/>
  <c r="F2946" i="10"/>
  <c r="G2946" i="10"/>
  <c r="F1426" i="10"/>
  <c r="K1046" i="10"/>
  <c r="H571" i="10"/>
  <c r="H856" i="10"/>
  <c r="G1046" i="10"/>
  <c r="G1521" i="10"/>
  <c r="M1616" i="10"/>
  <c r="K3136" i="10"/>
  <c r="E2281" i="10"/>
  <c r="L3516" i="10"/>
  <c r="K951" i="10"/>
  <c r="K2756" i="10"/>
  <c r="K191" i="10"/>
  <c r="H2376" i="10"/>
  <c r="H1046" i="10"/>
  <c r="K2186" i="10"/>
  <c r="I1141" i="10"/>
  <c r="I761" i="10"/>
  <c r="K666" i="10"/>
  <c r="L1141" i="10"/>
  <c r="M1996" i="10"/>
  <c r="J2946" i="10"/>
  <c r="E381" i="10"/>
  <c r="D1236" i="10"/>
  <c r="J2376" i="10"/>
  <c r="E1331" i="10"/>
  <c r="D3516" i="10"/>
  <c r="L666" i="10"/>
  <c r="N1236" i="10"/>
  <c r="N1046" i="10"/>
  <c r="G1426" i="10"/>
  <c r="J2281" i="10"/>
  <c r="G381" i="10"/>
  <c r="D2281" i="10"/>
  <c r="D1331" i="10"/>
  <c r="M571" i="10"/>
  <c r="J3326" i="10"/>
  <c r="N1996" i="10"/>
  <c r="L2376" i="10"/>
  <c r="J2091" i="10"/>
  <c r="D1711" i="10"/>
  <c r="D666" i="10"/>
  <c r="L571" i="10"/>
  <c r="I1711" i="10"/>
  <c r="D2091" i="10"/>
  <c r="K2091" i="10"/>
  <c r="L3136" i="10"/>
  <c r="L2756" i="10"/>
  <c r="K856" i="10"/>
  <c r="N571" i="10"/>
  <c r="K1141" i="10"/>
  <c r="N1616" i="10"/>
  <c r="I381" i="10"/>
  <c r="H1711" i="10"/>
  <c r="I3421" i="10"/>
  <c r="H1141" i="10"/>
  <c r="L856" i="10"/>
  <c r="E3326" i="10"/>
  <c r="G951" i="10"/>
  <c r="M3516" i="10"/>
  <c r="E2471" i="10"/>
  <c r="I3706" i="10"/>
  <c r="N856" i="10"/>
  <c r="J3706" i="10"/>
  <c r="N3041" i="10"/>
  <c r="M2756" i="10"/>
  <c r="N286" i="10"/>
  <c r="L3326" i="10"/>
  <c r="G571" i="10"/>
  <c r="E1236" i="10"/>
  <c r="E1426" i="10"/>
  <c r="M3421" i="10"/>
  <c r="H951" i="10"/>
  <c r="F3326" i="10"/>
  <c r="I1616" i="10"/>
  <c r="J2756" i="10"/>
  <c r="J381" i="10"/>
  <c r="I2091" i="10"/>
  <c r="D2376" i="10"/>
  <c r="E2091" i="10"/>
  <c r="N2946" i="10"/>
  <c r="D1141" i="10"/>
  <c r="I3041" i="10"/>
  <c r="M1521" i="10"/>
  <c r="I2281" i="10"/>
  <c r="K2281" i="10"/>
  <c r="I856" i="10"/>
  <c r="D1521" i="10"/>
  <c r="D2946" i="10"/>
  <c r="K571" i="10"/>
  <c r="H761" i="10"/>
  <c r="G3231" i="10"/>
  <c r="I2946" i="10"/>
  <c r="D1996" i="10"/>
  <c r="H1331" i="10"/>
  <c r="M2186" i="10"/>
  <c r="F1331" i="10"/>
  <c r="D2471" i="10"/>
  <c r="N951" i="10"/>
  <c r="G1141" i="10"/>
  <c r="H1521" i="10"/>
  <c r="G191" i="10"/>
  <c r="K761" i="10"/>
  <c r="M381" i="10"/>
  <c r="I3516" i="10"/>
  <c r="K3421" i="10"/>
  <c r="H2566" i="10"/>
  <c r="D2566" i="10"/>
  <c r="J1046" i="10"/>
  <c r="I571" i="10"/>
  <c r="D3326" i="10"/>
  <c r="Q96" i="10"/>
  <c r="S96" i="10"/>
  <c r="P96" i="10"/>
  <c r="R96" i="10"/>
  <c r="E666" i="10"/>
  <c r="N1901" i="10"/>
  <c r="P3611" i="10"/>
  <c r="N3136" i="10"/>
  <c r="F666" i="10"/>
  <c r="F761" i="10"/>
  <c r="N2281" i="10"/>
  <c r="N3706" i="10"/>
  <c r="N761" i="10"/>
  <c r="S3611" i="10"/>
  <c r="N3326" i="10"/>
  <c r="D761" i="10"/>
  <c r="N2376" i="10"/>
  <c r="N3516" i="10"/>
  <c r="N1521" i="10"/>
  <c r="N1331" i="10"/>
  <c r="H666" i="10"/>
  <c r="N3611" i="10"/>
  <c r="N3421" i="10"/>
  <c r="N2091" i="10"/>
  <c r="N2471" i="10"/>
  <c r="R3611" i="10"/>
  <c r="N381" i="10"/>
  <c r="N2756" i="10"/>
  <c r="N3231" i="10"/>
  <c r="S3706" i="10"/>
  <c r="N2851" i="10"/>
  <c r="M286" i="10"/>
  <c r="E761" i="10"/>
  <c r="N1426" i="10"/>
  <c r="N1141" i="10"/>
  <c r="N191" i="10"/>
  <c r="N2186" i="10"/>
  <c r="G761" i="10"/>
  <c r="M666" i="10"/>
  <c r="K3326" i="10"/>
  <c r="G666" i="10"/>
  <c r="N1711" i="10"/>
  <c r="N1806" i="10"/>
  <c r="N2566" i="10"/>
  <c r="D1901" i="10"/>
  <c r="K1901" i="10"/>
  <c r="G1996" i="10"/>
  <c r="L381" i="10"/>
  <c r="J1901" i="10"/>
  <c r="J1521" i="10"/>
  <c r="D1616" i="10"/>
  <c r="I1806" i="10"/>
  <c r="F1141" i="10"/>
  <c r="I1901" i="10"/>
  <c r="G3516" i="10"/>
  <c r="F3611" i="10"/>
  <c r="D3231" i="10"/>
  <c r="M856" i="10"/>
  <c r="K3231" i="10"/>
  <c r="E1996" i="10"/>
  <c r="K2946" i="10"/>
  <c r="J3421" i="10"/>
  <c r="E1046" i="10"/>
  <c r="E2376" i="10"/>
  <c r="N96" i="10"/>
  <c r="E1521" i="10"/>
  <c r="I1236" i="10"/>
  <c r="J1331" i="10"/>
  <c r="L1806" i="10"/>
  <c r="M1711" i="10"/>
  <c r="M1331" i="10"/>
  <c r="G1616" i="10"/>
  <c r="J1426" i="10"/>
  <c r="K1426" i="10"/>
  <c r="L2851" i="10"/>
  <c r="H3421" i="10"/>
  <c r="L3041" i="10"/>
  <c r="E1616" i="10"/>
  <c r="H3611" i="10"/>
  <c r="D1806" i="10"/>
  <c r="J951" i="10"/>
  <c r="I1426" i="10"/>
  <c r="D1426" i="10"/>
  <c r="F1616" i="10"/>
  <c r="E2946" i="10"/>
  <c r="D3421" i="10"/>
  <c r="E286" i="10"/>
  <c r="M1046" i="10"/>
  <c r="M1901" i="10"/>
  <c r="E2851" i="10"/>
  <c r="D3611" i="10"/>
  <c r="E3041" i="10"/>
  <c r="E571" i="10"/>
  <c r="M3136" i="10"/>
  <c r="J2851" i="10"/>
  <c r="F2661" i="10"/>
  <c r="K3611" i="10"/>
  <c r="H3136" i="10"/>
  <c r="D2186" i="10"/>
  <c r="M1236" i="10"/>
  <c r="H1996" i="10"/>
  <c r="G286" i="10"/>
  <c r="L2946" i="10"/>
  <c r="E3706" i="10"/>
  <c r="L2281" i="10"/>
  <c r="G1711" i="10"/>
  <c r="E3136" i="10"/>
  <c r="K381" i="10"/>
  <c r="I666" i="10"/>
  <c r="G3421" i="10"/>
  <c r="M1141" i="10"/>
  <c r="H2946" i="10"/>
  <c r="M2661" i="10"/>
  <c r="L2186" i="10"/>
  <c r="F2756" i="10"/>
  <c r="I3611" i="10"/>
  <c r="F856" i="10"/>
  <c r="M3611" i="10"/>
  <c r="D2661" i="10"/>
  <c r="D3706" i="10"/>
  <c r="L191" i="10"/>
  <c r="E856" i="10"/>
  <c r="E2661" i="10"/>
  <c r="F2471" i="10"/>
  <c r="L1426" i="10"/>
  <c r="E1711" i="10"/>
  <c r="E2566" i="10"/>
  <c r="F191" i="10"/>
  <c r="J1806" i="10"/>
  <c r="F3041" i="10"/>
  <c r="F1711" i="10"/>
  <c r="J2566" i="10"/>
  <c r="I3231" i="10"/>
  <c r="F3231" i="10"/>
  <c r="M3041" i="10"/>
  <c r="L2661" i="10"/>
  <c r="L3231" i="10"/>
  <c r="I2186" i="10"/>
  <c r="E3611" i="10"/>
  <c r="F3136" i="10"/>
  <c r="L1901" i="10"/>
  <c r="D856" i="10"/>
  <c r="J761" i="10"/>
  <c r="E3231" i="10"/>
  <c r="E1901" i="10"/>
  <c r="J1616" i="10"/>
  <c r="F1521" i="10"/>
  <c r="M2281" i="10"/>
  <c r="H2851" i="10"/>
  <c r="H1901" i="10"/>
  <c r="G2851" i="10"/>
  <c r="I2376" i="10"/>
  <c r="F3706" i="10"/>
  <c r="L1711" i="10"/>
  <c r="G2186" i="10"/>
  <c r="L1331" i="10"/>
  <c r="F1806" i="10"/>
  <c r="K1331" i="10"/>
  <c r="G2281" i="10"/>
  <c r="K286" i="10"/>
  <c r="I2851" i="10"/>
  <c r="J3136" i="10"/>
  <c r="M2851" i="10"/>
  <c r="G3611" i="10"/>
  <c r="H2756" i="10"/>
  <c r="J2661" i="10"/>
  <c r="L3611" i="10"/>
  <c r="J3041" i="10"/>
  <c r="G2661" i="10"/>
  <c r="L3421" i="10"/>
  <c r="I2471" i="10"/>
  <c r="F3421" i="10"/>
  <c r="O96" i="10"/>
  <c r="D286" i="10"/>
  <c r="H1616" i="10"/>
  <c r="K2471" i="10"/>
  <c r="G2091" i="10"/>
  <c r="L1616" i="10"/>
  <c r="J1711" i="10"/>
  <c r="M3706" i="10"/>
  <c r="J666" i="10"/>
  <c r="J3516" i="10"/>
  <c r="L2471" i="10"/>
  <c r="I951" i="10"/>
  <c r="F1996" i="10"/>
  <c r="L761" i="10"/>
  <c r="L286" i="10"/>
  <c r="D571" i="10"/>
  <c r="G1806" i="10"/>
  <c r="I286" i="10"/>
  <c r="G2471" i="10"/>
  <c r="H2471" i="10"/>
  <c r="J3611" i="10"/>
  <c r="H381" i="10"/>
  <c r="L1236" i="10"/>
  <c r="E2186" i="10"/>
  <c r="J1141" i="10"/>
  <c r="K1806" i="10"/>
  <c r="J2186" i="10"/>
  <c r="D191" i="10"/>
  <c r="K1616" i="10"/>
  <c r="I3136" i="10"/>
  <c r="F571" i="10"/>
  <c r="D3041" i="10"/>
  <c r="F2851" i="10"/>
  <c r="J3231" i="10"/>
  <c r="K3041" i="10"/>
  <c r="K2851" i="10"/>
  <c r="F2186" i="10"/>
  <c r="M2946" i="10"/>
  <c r="F2566" i="10"/>
  <c r="K1996" i="10"/>
  <c r="H286" i="10"/>
  <c r="J286" i="10"/>
  <c r="H1426" i="10"/>
  <c r="L3706" i="10"/>
  <c r="J2471" i="10"/>
  <c r="I1996" i="10"/>
  <c r="H1236" i="10"/>
  <c r="J1996" i="10"/>
  <c r="K2566" i="10"/>
  <c r="E3421" i="10"/>
  <c r="G3706" i="10"/>
  <c r="G2376" i="10"/>
  <c r="F3516" i="10"/>
  <c r="D3136" i="10"/>
  <c r="F2091" i="10"/>
  <c r="G1901" i="10"/>
  <c r="G2566" i="10"/>
  <c r="H2661" i="10"/>
  <c r="K3516" i="10"/>
  <c r="F1901" i="10"/>
  <c r="K1236" i="10"/>
  <c r="M191" i="10"/>
  <c r="G3136" i="10"/>
  <c r="J1236" i="10"/>
  <c r="F286" i="10"/>
  <c r="F2376" i="10"/>
  <c r="L2091" i="10"/>
  <c r="M761" i="10"/>
  <c r="L1996" i="10"/>
  <c r="I1521" i="10"/>
  <c r="K3706" i="10"/>
  <c r="H3516" i="10"/>
  <c r="M3231" i="10"/>
  <c r="D2756" i="10"/>
  <c r="K2661" i="10"/>
  <c r="E3516" i="10"/>
  <c r="M2471" i="10"/>
  <c r="H3706" i="10"/>
  <c r="G2756" i="10"/>
  <c r="F2281" i="10"/>
  <c r="E191" i="10"/>
  <c r="G3041" i="10"/>
  <c r="J856" i="10"/>
  <c r="F1236" i="10"/>
  <c r="H2186" i="10"/>
  <c r="E2756" i="10"/>
  <c r="E1806" i="10"/>
  <c r="M2566" i="10"/>
  <c r="I2756" i="10"/>
  <c r="H1806" i="10"/>
  <c r="G1236" i="10"/>
  <c r="I2661" i="10"/>
  <c r="K1711" i="10"/>
  <c r="N666" i="10"/>
  <c r="O191" i="10" l="1"/>
  <c r="O666" i="10"/>
  <c r="M96" i="10"/>
  <c r="O3231" i="10"/>
  <c r="O2851" i="10" l="1"/>
  <c r="P191" i="10"/>
  <c r="O2186" i="10"/>
  <c r="O2566" i="10"/>
  <c r="O1616" i="10"/>
  <c r="O3516" i="10"/>
  <c r="O2376" i="10"/>
  <c r="O1426" i="10"/>
  <c r="O1521" i="10"/>
  <c r="O2091" i="10"/>
  <c r="O2281" i="10"/>
  <c r="O856" i="10"/>
  <c r="O2471" i="10"/>
  <c r="O571" i="10"/>
  <c r="O1236" i="10"/>
  <c r="O2756" i="10"/>
  <c r="O1901" i="10"/>
  <c r="O951" i="10"/>
  <c r="O1711" i="10"/>
  <c r="O3421" i="10"/>
  <c r="O1141" i="10"/>
  <c r="O1046" i="10"/>
  <c r="O1996" i="10"/>
  <c r="O3136" i="10"/>
  <c r="O1331" i="10"/>
  <c r="O3326" i="10"/>
  <c r="O3041" i="10"/>
  <c r="O381" i="10"/>
  <c r="O761" i="10"/>
  <c r="O2661" i="10"/>
  <c r="O286" i="10"/>
  <c r="O2946" i="10"/>
  <c r="O1806" i="10"/>
  <c r="L96" i="10"/>
  <c r="P1711" i="10" l="1"/>
  <c r="Q191" i="10"/>
  <c r="P2946" i="10"/>
  <c r="P3516" i="10"/>
  <c r="P286" i="10"/>
  <c r="P2281" i="10"/>
  <c r="P1996" i="10"/>
  <c r="P3231" i="10"/>
  <c r="P2186" i="10"/>
  <c r="P381" i="10"/>
  <c r="P1236" i="10"/>
  <c r="P1141" i="10"/>
  <c r="P571" i="10"/>
  <c r="P1426" i="10"/>
  <c r="P2756" i="10"/>
  <c r="P1521" i="10"/>
  <c r="P1331" i="10"/>
  <c r="P3136" i="10"/>
  <c r="P856" i="10"/>
  <c r="P1901" i="10"/>
  <c r="P2566" i="10"/>
  <c r="P2851" i="10"/>
  <c r="P951" i="10"/>
  <c r="P2661" i="10"/>
  <c r="P3421" i="10"/>
  <c r="P761" i="10"/>
  <c r="P3326" i="10"/>
  <c r="P1616" i="10"/>
  <c r="P2091" i="10"/>
  <c r="P1806" i="10"/>
  <c r="P2471" i="10"/>
  <c r="P1046" i="10"/>
  <c r="P2376" i="10"/>
  <c r="P666" i="10"/>
  <c r="P3041" i="10"/>
  <c r="K96" i="10"/>
  <c r="Q951" i="10"/>
  <c r="Q3516" i="10" l="1"/>
  <c r="Q381" i="10"/>
  <c r="Q2281" i="10"/>
  <c r="Q1806" i="10"/>
  <c r="Q3326" i="10"/>
  <c r="Q1996" i="10"/>
  <c r="Q1616" i="10"/>
  <c r="Q1426" i="10"/>
  <c r="Q1711" i="10"/>
  <c r="Q1901" i="10"/>
  <c r="Q3136" i="10"/>
  <c r="Q3231" i="10"/>
  <c r="Q856" i="10"/>
  <c r="Q1331" i="10"/>
  <c r="Q1141" i="10"/>
  <c r="Q1236" i="10"/>
  <c r="Q2661" i="10"/>
  <c r="Q2946" i="10"/>
  <c r="Q1046" i="10"/>
  <c r="Q2756" i="10"/>
  <c r="Q1521" i="10"/>
  <c r="R191" i="10"/>
  <c r="Q2186" i="10"/>
  <c r="Q286" i="10"/>
  <c r="Q571" i="10"/>
  <c r="Q2091" i="10"/>
  <c r="Q3421" i="10"/>
  <c r="Q761" i="10"/>
  <c r="Q2566" i="10"/>
  <c r="Q3041" i="10"/>
  <c r="Q2471" i="10"/>
  <c r="Q2376" i="10"/>
  <c r="Q666" i="10"/>
  <c r="Q2851" i="10"/>
  <c r="J96" i="10"/>
  <c r="R1236" i="10" l="1"/>
  <c r="R1901" i="10"/>
  <c r="R1426" i="10"/>
  <c r="R1996" i="10"/>
  <c r="R2186" i="10"/>
  <c r="R1141" i="10"/>
  <c r="R1521" i="10"/>
  <c r="R2946" i="10"/>
  <c r="R3231" i="10"/>
  <c r="R571" i="10"/>
  <c r="R2661" i="10"/>
  <c r="R3136" i="10"/>
  <c r="R1711" i="10"/>
  <c r="R1806" i="10"/>
  <c r="R2281" i="10"/>
  <c r="R2851" i="10"/>
  <c r="R1331" i="10"/>
  <c r="R286" i="10"/>
  <c r="R3516" i="10"/>
  <c r="S191" i="10"/>
  <c r="R951" i="10"/>
  <c r="R3326" i="10"/>
  <c r="R1046" i="10"/>
  <c r="R856" i="10"/>
  <c r="R381" i="10"/>
  <c r="R2756" i="10"/>
  <c r="R1616" i="10"/>
  <c r="R2471" i="10"/>
  <c r="R3421" i="10"/>
  <c r="R2566" i="10"/>
  <c r="R666" i="10"/>
  <c r="R3041" i="10"/>
  <c r="R761" i="10"/>
  <c r="R2376" i="10"/>
  <c r="R2091" i="10"/>
  <c r="I96" i="10"/>
  <c r="S3709" i="10" l="1"/>
  <c r="S856" i="10"/>
  <c r="S286" i="10"/>
  <c r="S2661" i="10"/>
  <c r="S951" i="10"/>
  <c r="S2946" i="10"/>
  <c r="S1901" i="10"/>
  <c r="S381" i="10"/>
  <c r="S3136" i="10"/>
  <c r="S1806" i="10"/>
  <c r="S571" i="10"/>
  <c r="S2281" i="10"/>
  <c r="S1046" i="10"/>
  <c r="S2186" i="10"/>
  <c r="S3326" i="10"/>
  <c r="S1521" i="10"/>
  <c r="S1426" i="10"/>
  <c r="S2756" i="10"/>
  <c r="S3231" i="10"/>
  <c r="S1141" i="10"/>
  <c r="S1616" i="10"/>
  <c r="S3516" i="10"/>
  <c r="S2851" i="10"/>
  <c r="S1331" i="10"/>
  <c r="S1236" i="10"/>
  <c r="S1711" i="10"/>
  <c r="S1996" i="10"/>
  <c r="S2471" i="10"/>
  <c r="S3041" i="10"/>
  <c r="S3421" i="10"/>
  <c r="S2566" i="10"/>
  <c r="S666" i="10"/>
  <c r="S2091" i="10"/>
  <c r="S2376" i="10"/>
  <c r="S761" i="10"/>
  <c r="H96" i="10"/>
  <c r="G96" i="10" l="1"/>
  <c r="F96" i="10" l="1"/>
  <c r="E96" i="10" l="1"/>
  <c r="D96" i="10" l="1"/>
  <c r="C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<sst xmlns="http://schemas.openxmlformats.org/spreadsheetml/2006/main" count="525" uniqueCount="220">
  <si>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</si>
  <si>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</si>
  <si>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</si>
  <si>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</si>
  <si>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</si>
  <si>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</si>
  <si>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</si>
  <si>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</si>
  <si>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</si>
  <si>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</si>
  <si>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</si>
  <si>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</si>
  <si>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</si>
  <si>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</si>
  <si>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</si>
  <si>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</si>
  <si>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</si>
  <si>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</si>
  <si>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</si>
  <si>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</si>
  <si>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</si>
  <si>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</si>
  <si>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</si>
  <si>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</si>
  <si>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</si>
  <si>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</si>
  <si>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</si>
  <si>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</si>
  <si>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</si>
  <si>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</si>
  <si>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</si>
  <si>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</si>
  <si>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</si>
  <si>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</si>
  <si>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</si>
  <si>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</si>
  <si>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</si>
  <si>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</si>
  <si>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</si>
  <si>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</si>
  <si>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</si>
  <si>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</si>
  <si>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</si>
  <si>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</si>
  <si>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</si>
  <si>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</si>
  <si>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</si>
  <si>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</si>
  <si>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</si>
  <si>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</si>
  <si>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</si>
  <si>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</si>
  <si>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</si>
  <si>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</si>
  <si>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</si>
  <si>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</si>
  <si>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</si>
  <si>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</si>
  <si>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</si>
  <si>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</si>
  <si>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</si>
  <si>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</si>
  <si>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</si>
  <si>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</si>
  <si>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</si>
  <si>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</si>
  <si>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</si>
  <si>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</si>
  <si>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</si>
  <si>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</si>
  <si>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</si>
  <si>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</si>
  <si>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</si>
  <si>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</si>
  <si>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</si>
  <si>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</si>
  <si>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</si>
  <si>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</si>
  <si>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</si>
  <si>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</si>
  <si>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</si>
  <si>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</si>
  <si>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</si>
  <si>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</si>
  <si>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</si>
  <si>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</si>
  <si>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</si>
  <si>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</si>
  <si>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</si>
  <si>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</si>
  <si>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</si>
  <si>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</si>
  <si>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</si>
  <si>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</si>
  <si>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</si>
  <si>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</si>
  <si>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</si>
  <si>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</si>
  <si>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</si>
  <si>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</si>
  <si>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</si>
  <si>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</si>
  <si>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</si>
  <si>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</si>
  <si>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</si>
  <si>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</si>
  <si>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</si>
  <si>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</si>
  <si>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</si>
  <si>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</si>
  <si>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</si>
  <si>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</si>
  <si>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</si>
  <si>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</si>
  <si>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</si>
  <si>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</si>
  <si>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</si>
  <si>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</si>
  <si>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</si>
  <si>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</si>
  <si>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</si>
  <si>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</si>
  <si>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</si>
  <si>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</si>
  <si>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</si>
  <si>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</si>
  <si>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</si>
  <si>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</si>
  <si>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</si>
  <si>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</si>
  <si>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</si>
  <si>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</si>
  <si>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</si>
  <si>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</si>
  <si>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</si>
  <si>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</si>
  <si>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</si>
  <si>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</si>
  <si>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</si>
  <si>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</si>
  <si>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</si>
  <si>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</si>
  <si>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</si>
  <si>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</si>
  <si>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</si>
  <si>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</si>
  <si>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</si>
  <si>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</si>
  <si>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</si>
  <si>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</si>
  <si>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</si>
  <si>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</si>
  <si>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</si>
  <si>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</si>
  <si>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</si>
  <si>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</si>
  <si>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</si>
  <si>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</si>
  <si>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</si>
  <si>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</si>
  <si>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</si>
  <si>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</si>
  <si>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</si>
  <si>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</si>
  <si>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</si>
  <si>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</si>
  <si>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</si>
  <si>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</si>
  <si>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</si>
  <si>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</si>
  <si>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</si>
  <si>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</si>
  <si>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</si>
  <si>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</si>
  <si>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</si>
  <si>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</si>
  <si>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</si>
  <si>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</si>
  <si>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</si>
  <si>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</si>
  <si>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</si>
  <si>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</si>
  <si>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</si>
  <si>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</si>
  <si>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</si>
  <si>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</si>
  <si>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</si>
  <si>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</si>
  <si>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</si>
  <si>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</si>
  <si>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</si>
  <si>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</si>
  <si>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</si>
  <si>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</si>
  <si>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</si>
  <si>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</si>
  <si>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</si>
  <si>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</si>
  <si>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</si>
  <si>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</si>
  <si>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</si>
  <si>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</si>
  <si>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</si>
  <si>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</si>
  <si>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</si>
  <si>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</si>
  <si>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</si>
  <si>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</si>
  <si>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</si>
  <si>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</si>
  <si>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</si>
  <si>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</si>
  <si>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</si>
  <si>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</si>
  <si>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</si>
  <si>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</si>
  <si>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</si>
  <si>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</si>
  <si>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</si>
  <si>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Gunzenhausen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</si>
</sst>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000"/>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9" fillId="0" borderId="0" xfId="0" applyNumberFormat="1" applyFont="1" applyAlignment="1" applyProtection="1">
      <alignment vertical="center"/>
    </xf>
    <xf numFmtId="44" fontId="24" fillId="0" borderId="0" xfId="0" applyNumberFormat="1" applyFont="1" applyProtection="1"/>
    <xf numFmtId="3"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474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10000421</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4" zoomScaleNormal="100" workbookViewId="0">
      <selection activeCell="C49" sqref="B19:C4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50" zoomScaleNormal="50" workbookViewId="0">
      <pane xSplit="2" ySplit="1" topLeftCell="C2" activePane="bottomRight" state="frozen"/>
      <selection pane="topRight" activeCell="C1" sqref="C1"/>
      <selection pane="bottomLeft" activeCell="A2" sqref="A2"/>
      <selection pane="bottomRight" activeCell="H14" sqref="H14"/>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14000</v>
      </c>
      <c r="D3" s="26">
        <v>14000</v>
      </c>
      <c r="E3" s="26">
        <v>14000</v>
      </c>
      <c r="F3" s="26">
        <v>14059.5</v>
      </c>
      <c r="G3" s="26">
        <v>14045.1</v>
      </c>
      <c r="H3" s="26">
        <v>13773.8</v>
      </c>
      <c r="I3" s="26">
        <v>13093.3</v>
      </c>
      <c r="J3" s="26">
        <v>14090.6</v>
      </c>
      <c r="K3" s="26">
        <v>13990.9</v>
      </c>
      <c r="L3" s="26">
        <v>14034.7</v>
      </c>
      <c r="M3" s="26">
        <v>14115</v>
      </c>
      <c r="N3" s="26">
        <v>14477</v>
      </c>
      <c r="O3" s="26">
        <v>10985</v>
      </c>
      <c r="P3" s="26">
        <v>11663</v>
      </c>
      <c r="Q3" s="26">
        <v>11377</v>
      </c>
      <c r="R3" s="26">
        <v>11670</v>
      </c>
      <c r="S3" s="26">
        <v>11429</v>
      </c>
    </row>
    <row r="4" spans="1:19" ht="18.75" customHeight="1">
      <c r="A4" s="92">
        <v>2</v>
      </c>
      <c r="B4" s="96" t="s">
        <v>31</v>
      </c>
      <c r="C4" s="26">
        <v>6.88</v>
      </c>
      <c r="D4" s="26">
        <v>6.88</v>
      </c>
      <c r="E4" s="26">
        <v>6.88</v>
      </c>
      <c r="F4" s="26">
        <v>6.91</v>
      </c>
      <c r="G4" s="26">
        <v>6.9</v>
      </c>
      <c r="H4" s="26">
        <v>6.77</v>
      </c>
      <c r="I4" s="26">
        <v>6.43</v>
      </c>
      <c r="J4" s="26">
        <v>6.92</v>
      </c>
      <c r="K4" s="26">
        <v>6.88</v>
      </c>
      <c r="L4" s="26">
        <v>6.9</v>
      </c>
      <c r="M4" s="26">
        <v>6.94</v>
      </c>
      <c r="N4" s="26">
        <v>7.11</v>
      </c>
      <c r="O4" s="26">
        <v>6.69</v>
      </c>
      <c r="P4" s="26">
        <v>7.12</v>
      </c>
      <c r="Q4" s="26">
        <v>7.21</v>
      </c>
      <c r="R4" s="26">
        <v>7.28</v>
      </c>
      <c r="S4" s="26">
        <v>7.13</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4597423</v>
      </c>
      <c r="D6" s="27">
        <v>3752976.5</v>
      </c>
      <c r="E6" s="27">
        <v>3248690.67</v>
      </c>
      <c r="F6" s="27">
        <v>3662399.3</v>
      </c>
      <c r="G6" s="27">
        <v>4211084.54</v>
      </c>
      <c r="H6" s="27">
        <v>4712666.3099999996</v>
      </c>
      <c r="I6" s="27">
        <v>5302453.71</v>
      </c>
      <c r="J6" s="27">
        <v>5875193.2000000002</v>
      </c>
      <c r="K6" s="27">
        <v>6181432.9400000004</v>
      </c>
      <c r="L6" s="27">
        <v>6315512.3300000001</v>
      </c>
      <c r="M6" s="27">
        <v>6739157.9299999997</v>
      </c>
      <c r="N6" s="27">
        <v>7597951.0800000001</v>
      </c>
      <c r="O6" s="27">
        <v>7500623.5300000003</v>
      </c>
      <c r="P6" s="27">
        <v>8271671.79</v>
      </c>
      <c r="Q6" s="27">
        <v>8288496.3200000003</v>
      </c>
      <c r="R6" s="27">
        <v>7349700.7800000003</v>
      </c>
      <c r="S6" s="27">
        <v>7390556.5700000003</v>
      </c>
    </row>
    <row r="7" spans="1:19" ht="18.75" customHeight="1">
      <c r="A7" s="95" t="s">
        <v>75</v>
      </c>
      <c r="B7" s="102" t="s">
        <v>159</v>
      </c>
      <c r="C7" s="27">
        <v>675760.2</v>
      </c>
      <c r="D7" s="27">
        <v>750423.64</v>
      </c>
      <c r="E7" s="27">
        <v>785868.22</v>
      </c>
      <c r="F7" s="27">
        <v>936687</v>
      </c>
      <c r="G7" s="27">
        <v>1332096</v>
      </c>
      <c r="H7" s="27">
        <v>1729257.9400000002</v>
      </c>
      <c r="I7" s="27">
        <v>2129415.2599999998</v>
      </c>
      <c r="J7" s="27">
        <v>2358480.37</v>
      </c>
      <c r="K7" s="27">
        <v>2783861.42</v>
      </c>
      <c r="L7" s="27">
        <v>2394772.75</v>
      </c>
      <c r="M7" s="27">
        <v>2761251.8</v>
      </c>
      <c r="N7" s="27">
        <v>2871900.2100000004</v>
      </c>
      <c r="O7" s="27">
        <v>3063808.6500000004</v>
      </c>
      <c r="P7" s="27">
        <v>3452564.5100000007</v>
      </c>
      <c r="Q7" s="27">
        <v>3503586.6100000008</v>
      </c>
      <c r="R7" s="27">
        <v>3190591</v>
      </c>
      <c r="S7" s="27">
        <v>3399664.3299999996</v>
      </c>
    </row>
    <row r="8" spans="1:19" ht="18.75" customHeight="1">
      <c r="A8" s="95" t="s">
        <v>89</v>
      </c>
      <c r="B8" s="102" t="s">
        <v>160</v>
      </c>
      <c r="C8" s="27">
        <v>425725</v>
      </c>
      <c r="D8" s="27">
        <v>430426</v>
      </c>
      <c r="E8" s="27">
        <v>428360</v>
      </c>
      <c r="F8" s="27">
        <v>422445</v>
      </c>
      <c r="G8" s="27">
        <v>447735</v>
      </c>
      <c r="H8" s="27">
        <v>433315</v>
      </c>
      <c r="I8" s="27">
        <v>435080</v>
      </c>
      <c r="J8" s="27">
        <v>428992</v>
      </c>
      <c r="K8" s="27">
        <v>408904</v>
      </c>
      <c r="L8" s="27">
        <v>379262</v>
      </c>
      <c r="M8" s="27">
        <v>347516</v>
      </c>
      <c r="N8" s="27">
        <v>436488.35000000003</v>
      </c>
      <c r="O8" s="27">
        <v>425884.34</v>
      </c>
      <c r="P8" s="27">
        <v>428544.08999999997</v>
      </c>
      <c r="Q8" s="27">
        <v>413641.85</v>
      </c>
      <c r="R8" s="27">
        <v>396476.66999999993</v>
      </c>
      <c r="S8" s="27">
        <v>375624.32</v>
      </c>
    </row>
    <row r="9" spans="1:19" ht="31.5" customHeight="1">
      <c r="A9" s="95" t="s">
        <v>100</v>
      </c>
      <c r="B9" s="102" t="s">
        <v>87</v>
      </c>
      <c r="C9" s="27">
        <v>3921662.8</v>
      </c>
      <c r="D9" s="27">
        <v>3002552.86</v>
      </c>
      <c r="E9" s="27">
        <v>2462822.4500000002</v>
      </c>
      <c r="F9" s="27">
        <v>2725712.3</v>
      </c>
      <c r="G9" s="27">
        <v>2878988.54</v>
      </c>
      <c r="H9" s="27">
        <v>2983408.3699999992</v>
      </c>
      <c r="I9" s="27">
        <v>3173038.45</v>
      </c>
      <c r="J9" s="27">
        <v>3516712.83</v>
      </c>
      <c r="K9" s="27">
        <v>3397571.5200000005</v>
      </c>
      <c r="L9" s="27">
        <v>3920739.58</v>
      </c>
      <c r="M9" s="27">
        <v>3977906.13</v>
      </c>
      <c r="N9" s="27">
        <v>4726050.8699999992</v>
      </c>
      <c r="O9" s="27">
        <v>4436814.88</v>
      </c>
      <c r="P9" s="27">
        <v>4819107.2799999993</v>
      </c>
      <c r="Q9" s="27">
        <v>4784909.709999999</v>
      </c>
      <c r="R9" s="27">
        <v>4159109.7800000003</v>
      </c>
      <c r="S9" s="27">
        <v>3990892.2400000007</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24410</v>
      </c>
      <c r="D11" s="27">
        <v>16892</v>
      </c>
      <c r="E11" s="27">
        <v>6715</v>
      </c>
      <c r="F11" s="27">
        <v>8703</v>
      </c>
      <c r="G11" s="27">
        <v>18573</v>
      </c>
      <c r="H11" s="27">
        <v>18065</v>
      </c>
      <c r="I11" s="27">
        <v>16371</v>
      </c>
      <c r="J11" s="27">
        <v>12158</v>
      </c>
      <c r="K11" s="27">
        <v>32099</v>
      </c>
      <c r="L11" s="27">
        <v>33186</v>
      </c>
      <c r="M11" s="27">
        <v>46908</v>
      </c>
      <c r="N11" s="27">
        <v>84703.34</v>
      </c>
      <c r="O11" s="27">
        <v>62356.78</v>
      </c>
      <c r="P11" s="27">
        <v>53566.559999999998</v>
      </c>
      <c r="Q11" s="27">
        <v>63070.8</v>
      </c>
      <c r="R11" s="27">
        <v>66446.740000000005</v>
      </c>
      <c r="S11" s="27">
        <v>35649.78</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1413839.8399999999</v>
      </c>
      <c r="D13" s="27">
        <v>1260196.8999999999</v>
      </c>
      <c r="E13" s="27">
        <v>1173563.9100000001</v>
      </c>
      <c r="F13" s="27">
        <v>1128518.29</v>
      </c>
      <c r="G13" s="27">
        <v>1081584.8899999999</v>
      </c>
      <c r="H13" s="27">
        <v>1150499.9600000002</v>
      </c>
      <c r="I13" s="27">
        <v>1449361.8299999998</v>
      </c>
      <c r="J13" s="27">
        <v>1770188.9100000004</v>
      </c>
      <c r="K13" s="27">
        <v>2059360.4699999997</v>
      </c>
      <c r="L13" s="27">
        <v>2333433</v>
      </c>
      <c r="M13" s="27">
        <v>2357403.8400000003</v>
      </c>
      <c r="N13" s="27">
        <v>3447009.0500000003</v>
      </c>
      <c r="O13" s="27">
        <v>3116950.4279321018</v>
      </c>
      <c r="P13" s="27">
        <v>3243817.372778317</v>
      </c>
      <c r="Q13" s="27">
        <v>2781690.5530600254</v>
      </c>
      <c r="R13" s="27">
        <v>2365813.2285793633</v>
      </c>
      <c r="S13" s="27">
        <v>2130589.5220285729</v>
      </c>
    </row>
    <row r="14" spans="1:19" ht="30">
      <c r="A14" s="95" t="s">
        <v>75</v>
      </c>
      <c r="B14" s="96" t="s">
        <v>80</v>
      </c>
      <c r="C14" s="27">
        <v>1026733</v>
      </c>
      <c r="D14" s="27">
        <v>932301</v>
      </c>
      <c r="E14" s="27">
        <v>786531</v>
      </c>
      <c r="F14" s="27">
        <v>839612</v>
      </c>
      <c r="G14" s="27">
        <v>832604</v>
      </c>
      <c r="H14" s="27">
        <v>779332</v>
      </c>
      <c r="I14" s="27">
        <v>1041478</v>
      </c>
      <c r="J14" s="27">
        <v>1375198</v>
      </c>
      <c r="K14" s="27">
        <v>1766948</v>
      </c>
      <c r="L14" s="27">
        <v>2014345</v>
      </c>
      <c r="M14" s="27">
        <v>2158843</v>
      </c>
      <c r="N14" s="27">
        <v>3124186.17</v>
      </c>
      <c r="O14" s="27">
        <v>2843886.62</v>
      </c>
      <c r="P14" s="27">
        <v>2729854.57</v>
      </c>
      <c r="Q14" s="27">
        <v>2456391.73</v>
      </c>
      <c r="R14" s="27">
        <v>2043964.5</v>
      </c>
      <c r="S14" s="27">
        <v>1811710.54</v>
      </c>
    </row>
    <row r="15" spans="1:19" ht="18.75" customHeight="1">
      <c r="A15" s="95" t="s">
        <v>89</v>
      </c>
      <c r="B15" s="96" t="s">
        <v>90</v>
      </c>
      <c r="C15" s="27">
        <v>0</v>
      </c>
      <c r="D15" s="27">
        <v>0</v>
      </c>
      <c r="E15" s="27">
        <v>65156.27</v>
      </c>
      <c r="F15" s="27">
        <v>65832.36</v>
      </c>
      <c r="G15" s="27">
        <v>71733.06</v>
      </c>
      <c r="H15" s="27">
        <v>69694.679999999993</v>
      </c>
      <c r="I15" s="27">
        <v>82994.720000000001</v>
      </c>
      <c r="J15" s="27">
        <v>54812.49</v>
      </c>
      <c r="K15" s="27">
        <v>59042</v>
      </c>
      <c r="L15" s="27">
        <v>45514</v>
      </c>
      <c r="M15" s="27">
        <v>46548</v>
      </c>
      <c r="N15" s="27">
        <v>59679</v>
      </c>
      <c r="O15" s="27">
        <v>28760.047932102134</v>
      </c>
      <c r="P15" s="27">
        <v>27732.462778317473</v>
      </c>
      <c r="Q15" s="27">
        <v>12551.563060025319</v>
      </c>
      <c r="R15" s="27">
        <v>27759.388579364342</v>
      </c>
      <c r="S15" s="27">
        <v>20699.252028573217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635618</v>
      </c>
      <c r="D17" s="27">
        <v>495016</v>
      </c>
      <c r="E17" s="27">
        <v>505669</v>
      </c>
      <c r="F17" s="27">
        <v>565261</v>
      </c>
      <c r="G17" s="27">
        <v>534779</v>
      </c>
      <c r="H17" s="27">
        <v>576967</v>
      </c>
      <c r="I17" s="27">
        <v>583034</v>
      </c>
      <c r="J17" s="27">
        <v>616937</v>
      </c>
      <c r="K17" s="27">
        <v>674915</v>
      </c>
      <c r="L17" s="27">
        <v>740847</v>
      </c>
      <c r="M17" s="27">
        <v>735897</v>
      </c>
      <c r="N17" s="27">
        <v>847737.91</v>
      </c>
      <c r="O17" s="27">
        <v>824278.09</v>
      </c>
      <c r="P17" s="27">
        <v>905813.66</v>
      </c>
      <c r="Q17" s="27">
        <v>927573.91</v>
      </c>
      <c r="R17" s="27">
        <v>949359.35</v>
      </c>
      <c r="S17" s="27">
        <v>946732.44</v>
      </c>
    </row>
    <row r="18" spans="1:19" ht="18.75" customHeight="1">
      <c r="A18" s="97">
        <v>2</v>
      </c>
      <c r="B18" s="96" t="s">
        <v>38</v>
      </c>
      <c r="C18" s="27">
        <v>78326</v>
      </c>
      <c r="D18" s="27">
        <v>58554</v>
      </c>
      <c r="E18" s="27">
        <v>69674</v>
      </c>
      <c r="F18" s="27">
        <v>70037</v>
      </c>
      <c r="G18" s="27">
        <v>54091</v>
      </c>
      <c r="H18" s="27">
        <v>117706</v>
      </c>
      <c r="I18" s="27">
        <v>201401</v>
      </c>
      <c r="J18" s="27">
        <v>121578</v>
      </c>
      <c r="K18" s="27">
        <v>126395</v>
      </c>
      <c r="L18" s="27">
        <v>104875</v>
      </c>
      <c r="M18" s="27">
        <v>139289</v>
      </c>
      <c r="N18" s="27">
        <v>205794.67</v>
      </c>
      <c r="O18" s="27">
        <v>125465.32</v>
      </c>
      <c r="P18" s="27">
        <v>223576.42</v>
      </c>
      <c r="Q18" s="27">
        <v>586477.17999999993</v>
      </c>
      <c r="R18" s="27">
        <v>569115.81999999995</v>
      </c>
      <c r="S18" s="27">
        <v>522623.5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618142</v>
      </c>
      <c r="D21" s="27">
        <v>703419</v>
      </c>
      <c r="E21" s="27">
        <v>532572</v>
      </c>
      <c r="F21" s="27">
        <v>552903</v>
      </c>
      <c r="G21" s="27">
        <v>585663</v>
      </c>
      <c r="H21" s="27">
        <v>566982</v>
      </c>
      <c r="I21" s="27">
        <v>569656</v>
      </c>
      <c r="J21" s="27">
        <v>619827</v>
      </c>
      <c r="K21" s="27">
        <v>610199</v>
      </c>
      <c r="L21" s="27">
        <v>577920</v>
      </c>
      <c r="M21" s="27">
        <v>540890</v>
      </c>
      <c r="N21" s="27">
        <v>649511.71</v>
      </c>
      <c r="O21" s="27">
        <v>602124.53</v>
      </c>
      <c r="P21" s="27">
        <v>717668.65</v>
      </c>
      <c r="Q21" s="27">
        <v>230806.45999999996</v>
      </c>
      <c r="R21" s="27">
        <v>203354.64</v>
      </c>
      <c r="S21" s="27">
        <v>252751.43</v>
      </c>
    </row>
    <row r="22" spans="1:19" ht="18.75" customHeight="1">
      <c r="A22" s="95" t="s">
        <v>99</v>
      </c>
      <c r="B22" s="96" t="s">
        <v>57</v>
      </c>
      <c r="C22" s="27">
        <v>425725</v>
      </c>
      <c r="D22" s="27">
        <v>430426</v>
      </c>
      <c r="E22" s="27">
        <v>428360</v>
      </c>
      <c r="F22" s="27">
        <v>422445</v>
      </c>
      <c r="G22" s="27">
        <v>447735</v>
      </c>
      <c r="H22" s="27">
        <v>433315</v>
      </c>
      <c r="I22" s="27">
        <v>435080</v>
      </c>
      <c r="J22" s="27">
        <v>428992</v>
      </c>
      <c r="K22" s="27">
        <v>408904</v>
      </c>
      <c r="L22" s="27">
        <v>379262</v>
      </c>
      <c r="M22" s="27">
        <v>347516</v>
      </c>
      <c r="N22" s="27">
        <v>437683.67</v>
      </c>
      <c r="O22" s="27">
        <v>425415.39</v>
      </c>
      <c r="P22" s="27">
        <v>428765.52</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335910</v>
      </c>
      <c r="D24" s="27">
        <v>355097</v>
      </c>
      <c r="E24" s="27">
        <v>323759</v>
      </c>
      <c r="F24" s="27">
        <v>288008</v>
      </c>
      <c r="G24" s="27">
        <v>263852</v>
      </c>
      <c r="H24" s="27">
        <v>249810</v>
      </c>
      <c r="I24" s="27">
        <v>237412</v>
      </c>
      <c r="J24" s="27">
        <v>225467</v>
      </c>
      <c r="K24" s="27">
        <v>235248</v>
      </c>
      <c r="L24" s="27">
        <v>260553</v>
      </c>
      <c r="M24" s="27">
        <v>277294</v>
      </c>
      <c r="N24" s="27">
        <v>309180.02</v>
      </c>
      <c r="O24" s="27">
        <v>363820.52</v>
      </c>
      <c r="P24" s="27">
        <v>383440.2</v>
      </c>
      <c r="Q24" s="27">
        <v>408404.34</v>
      </c>
      <c r="R24" s="27">
        <v>457083.33</v>
      </c>
      <c r="S24" s="27">
        <v>508579.75</v>
      </c>
    </row>
    <row r="25" spans="1:19" ht="18.75" customHeight="1">
      <c r="A25" s="92">
        <v>5</v>
      </c>
      <c r="B25" s="96" t="s">
        <v>42</v>
      </c>
      <c r="C25" s="27">
        <v>7452</v>
      </c>
      <c r="D25" s="27">
        <v>2824</v>
      </c>
      <c r="E25" s="27">
        <v>1475</v>
      </c>
      <c r="F25" s="27">
        <v>2441</v>
      </c>
      <c r="G25" s="27">
        <v>49015</v>
      </c>
      <c r="H25" s="27">
        <v>8221</v>
      </c>
      <c r="I25" s="27">
        <v>5224</v>
      </c>
      <c r="J25" s="27">
        <v>2815</v>
      </c>
      <c r="K25" s="27">
        <v>23257</v>
      </c>
      <c r="L25" s="27">
        <v>238</v>
      </c>
      <c r="M25" s="27">
        <v>719.9</v>
      </c>
      <c r="N25" s="27">
        <v>816.17</v>
      </c>
      <c r="O25" s="27">
        <v>1049.47</v>
      </c>
      <c r="P25" s="27">
        <v>639.97</v>
      </c>
      <c r="Q25" s="27">
        <v>568.44000000000005</v>
      </c>
      <c r="R25" s="27">
        <v>2326.9899999999998</v>
      </c>
      <c r="S25" s="27">
        <v>3469.21</v>
      </c>
    </row>
    <row r="26" spans="1:19" ht="18.75" customHeight="1">
      <c r="A26" s="92">
        <v>6</v>
      </c>
      <c r="B26" s="96" t="s">
        <v>43</v>
      </c>
      <c r="C26" s="27">
        <v>1842</v>
      </c>
      <c r="D26" s="27">
        <v>1148</v>
      </c>
      <c r="E26" s="27">
        <v>1045</v>
      </c>
      <c r="F26" s="27">
        <v>276</v>
      </c>
      <c r="G26" s="27">
        <v>17191</v>
      </c>
      <c r="H26" s="27">
        <v>23133</v>
      </c>
      <c r="I26" s="27">
        <v>14286</v>
      </c>
      <c r="J26" s="27">
        <v>15526</v>
      </c>
      <c r="K26" s="27">
        <v>18344</v>
      </c>
      <c r="L26" s="27">
        <v>13809</v>
      </c>
      <c r="M26" s="27">
        <v>10007.120000000001</v>
      </c>
      <c r="N26" s="27">
        <v>9322.0400000000009</v>
      </c>
      <c r="O26" s="27">
        <v>26669.27</v>
      </c>
      <c r="P26" s="27">
        <v>32292.240000000002</v>
      </c>
      <c r="Q26" s="27">
        <v>28041.3</v>
      </c>
      <c r="R26" s="27">
        <v>26706.98</v>
      </c>
      <c r="S26" s="27">
        <v>19512.14</v>
      </c>
    </row>
    <row r="27" spans="1:19" ht="18.75" customHeight="1">
      <c r="A27" s="92">
        <v>7</v>
      </c>
      <c r="B27" s="96" t="s">
        <v>60</v>
      </c>
      <c r="C27" s="27">
        <v>84062</v>
      </c>
      <c r="D27" s="27">
        <v>78955</v>
      </c>
      <c r="E27" s="27">
        <v>207212</v>
      </c>
      <c r="F27" s="27">
        <v>70321</v>
      </c>
      <c r="G27" s="27">
        <v>68760</v>
      </c>
      <c r="H27" s="27">
        <v>78065</v>
      </c>
      <c r="I27" s="27">
        <v>68306</v>
      </c>
      <c r="J27" s="27">
        <v>66752</v>
      </c>
      <c r="K27" s="27">
        <v>83263</v>
      </c>
      <c r="L27" s="27">
        <v>51824</v>
      </c>
      <c r="M27" s="27">
        <v>53471.864999999998</v>
      </c>
      <c r="N27" s="27">
        <v>59254.86</v>
      </c>
      <c r="O27" s="27">
        <v>66346.25</v>
      </c>
      <c r="P27" s="27">
        <v>65688.5</v>
      </c>
      <c r="Q27" s="27">
        <v>71817.399999999994</v>
      </c>
      <c r="R27" s="27">
        <v>219684.35</v>
      </c>
      <c r="S27" s="27">
        <v>79754.33</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1825742.97</v>
      </c>
      <c r="D31" s="27">
        <v>1341323.3899999999</v>
      </c>
      <c r="E31" s="27">
        <v>1090435.33</v>
      </c>
      <c r="F31" s="27">
        <v>648944.03</v>
      </c>
      <c r="G31" s="27">
        <v>969272.78</v>
      </c>
      <c r="H31" s="27">
        <v>1231964.19</v>
      </c>
      <c r="I31" s="27">
        <v>1658880.62</v>
      </c>
      <c r="J31" s="27">
        <v>1632947.22</v>
      </c>
      <c r="K31" s="27">
        <v>1935043.08</v>
      </c>
      <c r="L31" s="27">
        <v>2434424.1800000002</v>
      </c>
      <c r="M31" s="27">
        <v>3032249.52</v>
      </c>
      <c r="N31" s="27">
        <v>3534620.24</v>
      </c>
      <c r="O31" s="27">
        <v>3880858.78</v>
      </c>
      <c r="P31" s="27">
        <v>4641099.9000000004</v>
      </c>
      <c r="Q31" s="27">
        <v>5227893.1100000003</v>
      </c>
      <c r="R31" s="27">
        <v>5163470.24</v>
      </c>
      <c r="S31" s="27">
        <v>7754395.8899999997</v>
      </c>
    </row>
    <row r="32" spans="1:19" s="50" customFormat="1" ht="18.75" customHeight="1">
      <c r="A32" s="65" t="s">
        <v>75</v>
      </c>
      <c r="B32" s="105" t="s">
        <v>168</v>
      </c>
      <c r="C32" s="27">
        <v>725629.13</v>
      </c>
      <c r="D32" s="27">
        <v>934477.59</v>
      </c>
      <c r="E32" s="27">
        <v>827758.01</v>
      </c>
      <c r="F32" s="27">
        <v>222056.53</v>
      </c>
      <c r="G32" s="27">
        <v>437303.21</v>
      </c>
      <c r="H32" s="27">
        <v>698972.8</v>
      </c>
      <c r="I32" s="27">
        <v>1249266.97</v>
      </c>
      <c r="J32" s="27">
        <v>1185726.43</v>
      </c>
      <c r="K32" s="27">
        <v>1619431.53</v>
      </c>
      <c r="L32" s="27">
        <v>2325925.4300000002</v>
      </c>
      <c r="M32" s="27">
        <v>2779464.53</v>
      </c>
      <c r="N32" s="27">
        <v>3757134.1</v>
      </c>
      <c r="O32" s="27">
        <v>3980763.6</v>
      </c>
      <c r="P32" s="27">
        <v>766041.51</v>
      </c>
      <c r="Q32" s="27">
        <v>808978.31</v>
      </c>
      <c r="R32" s="27">
        <v>845761.08</v>
      </c>
      <c r="S32" s="27">
        <v>841493.63</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3455295.68</v>
      </c>
      <c r="Q33" s="27">
        <v>3518322.56</v>
      </c>
      <c r="R33" s="27">
        <v>3629998.34</v>
      </c>
      <c r="S33" s="27">
        <v>3689727.36</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2538289.06</v>
      </c>
      <c r="Q34" s="27">
        <v>2584589.13</v>
      </c>
      <c r="R34" s="27">
        <v>2908282.64</v>
      </c>
      <c r="S34" s="27">
        <v>2956136.35</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1100113.8400000001</v>
      </c>
      <c r="D36" s="27">
        <v>406845.8</v>
      </c>
      <c r="E36" s="27">
        <v>262677.32</v>
      </c>
      <c r="F36" s="27">
        <v>426887.5</v>
      </c>
      <c r="G36" s="27">
        <v>531969.56999999995</v>
      </c>
      <c r="H36" s="27">
        <v>532991.39</v>
      </c>
      <c r="I36" s="27">
        <v>409613.65</v>
      </c>
      <c r="J36" s="27">
        <v>447220.79</v>
      </c>
      <c r="K36" s="27">
        <v>315611.55</v>
      </c>
      <c r="L36" s="27">
        <v>108498.75</v>
      </c>
      <c r="M36" s="27">
        <v>252784.99</v>
      </c>
      <c r="N36" s="27">
        <v>-222513.86</v>
      </c>
      <c r="O36" s="27">
        <v>-99904.82</v>
      </c>
      <c r="P36" s="27">
        <v>57425.93</v>
      </c>
      <c r="Q36" s="27">
        <v>394746.61</v>
      </c>
      <c r="R36" s="27">
        <v>368162.17</v>
      </c>
      <c r="S36" s="27">
        <v>267038.55</v>
      </c>
    </row>
    <row r="37" spans="1:19" s="50" customFormat="1" ht="18.75" customHeight="1">
      <c r="A37" s="49">
        <v>2</v>
      </c>
      <c r="B37" s="105" t="s">
        <v>173</v>
      </c>
      <c r="C37" s="27">
        <v>288163.46999999997</v>
      </c>
      <c r="D37" s="27">
        <v>363648.32</v>
      </c>
      <c r="E37" s="27">
        <v>563890.30000000005</v>
      </c>
      <c r="F37" s="27">
        <v>929556.14</v>
      </c>
      <c r="G37" s="27">
        <v>911257.13</v>
      </c>
      <c r="H37" s="27">
        <v>610345.56999999995</v>
      </c>
      <c r="I37" s="27">
        <v>368086.07</v>
      </c>
      <c r="J37" s="27">
        <v>401903.6</v>
      </c>
      <c r="K37" s="27">
        <v>324572.99</v>
      </c>
      <c r="L37" s="27">
        <v>290169.46000000002</v>
      </c>
      <c r="M37" s="27">
        <v>286326.90999999997</v>
      </c>
      <c r="N37" s="27">
        <v>263023.15999999997</v>
      </c>
      <c r="O37" s="27">
        <v>224744.11</v>
      </c>
      <c r="P37" s="27">
        <v>317420.90000000002</v>
      </c>
      <c r="Q37" s="27">
        <v>497306.54</v>
      </c>
      <c r="R37" s="27">
        <v>462597.81</v>
      </c>
      <c r="S37" s="27">
        <v>374899.34</v>
      </c>
    </row>
    <row r="38" spans="1:19" s="50" customFormat="1" ht="18.75" customHeight="1">
      <c r="A38" s="49">
        <v>3</v>
      </c>
      <c r="B38" s="105" t="s">
        <v>174</v>
      </c>
      <c r="C38" s="27">
        <v>390457.15</v>
      </c>
      <c r="D38" s="27">
        <v>524154.8</v>
      </c>
      <c r="E38" s="27">
        <v>371092.59</v>
      </c>
      <c r="F38" s="27">
        <v>520201.57</v>
      </c>
      <c r="G38" s="27">
        <v>659946.16</v>
      </c>
      <c r="H38" s="27">
        <v>1056134.56</v>
      </c>
      <c r="I38" s="27">
        <v>213910.48</v>
      </c>
      <c r="J38" s="27">
        <v>1009065.62</v>
      </c>
      <c r="K38" s="27">
        <v>1309526.75</v>
      </c>
      <c r="L38" s="27">
        <v>1044023.02</v>
      </c>
      <c r="M38" s="27">
        <v>1208907.56</v>
      </c>
      <c r="N38" s="27">
        <v>3147928.41</v>
      </c>
      <c r="O38" s="27">
        <v>3122852.33</v>
      </c>
      <c r="P38" s="27">
        <v>2419258.39</v>
      </c>
      <c r="Q38" s="27">
        <v>2225815.37</v>
      </c>
      <c r="R38" s="27">
        <v>1794180.11</v>
      </c>
      <c r="S38" s="27">
        <v>2673067.88</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232300</v>
      </c>
      <c r="K42" s="27">
        <v>208475.3</v>
      </c>
      <c r="L42" s="27">
        <v>184650.63</v>
      </c>
      <c r="M42" s="27">
        <v>160825.94</v>
      </c>
      <c r="N42" s="27">
        <v>2137001.25</v>
      </c>
      <c r="O42" s="27">
        <v>1993688.62</v>
      </c>
      <c r="P42" s="27">
        <v>1823797.56</v>
      </c>
      <c r="Q42" s="27">
        <v>1637122.42</v>
      </c>
      <c r="R42" s="27">
        <v>1450447.32</v>
      </c>
      <c r="S42" s="27">
        <v>1263772.18</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303342.62</v>
      </c>
      <c r="D45" s="27">
        <v>443205.43</v>
      </c>
      <c r="E45" s="27">
        <v>549353.17000000004</v>
      </c>
      <c r="F45" s="27">
        <v>670713.29</v>
      </c>
      <c r="G45" s="27">
        <v>1177147.05</v>
      </c>
      <c r="H45" s="27">
        <v>1643285.6099999999</v>
      </c>
      <c r="I45" s="27">
        <v>1906107.57</v>
      </c>
      <c r="J45" s="27">
        <v>1837481.5199999998</v>
      </c>
      <c r="K45" s="27">
        <v>2057042.4100000001</v>
      </c>
      <c r="L45" s="27">
        <v>2072003.55</v>
      </c>
      <c r="M45" s="27">
        <v>1994001.63</v>
      </c>
      <c r="N45" s="27">
        <v>2070619.25</v>
      </c>
      <c r="O45" s="27">
        <v>2215320.4300000002</v>
      </c>
      <c r="P45" s="27">
        <v>2226941.2599999998</v>
      </c>
      <c r="Q45" s="27">
        <v>2294528.4300000002</v>
      </c>
      <c r="R45" s="27">
        <v>2080941.52</v>
      </c>
      <c r="S45" s="27">
        <v>2190633.3000000003</v>
      </c>
    </row>
    <row r="46" spans="1:19" ht="39.950000000000003" customHeight="1">
      <c r="A46" s="111" t="s">
        <v>89</v>
      </c>
      <c r="B46" s="110" t="s">
        <v>188</v>
      </c>
      <c r="C46" s="27">
        <v>314606.52</v>
      </c>
      <c r="D46" s="27">
        <v>444447.01</v>
      </c>
      <c r="E46" s="27">
        <v>551706</v>
      </c>
      <c r="F46" s="27">
        <v>663336.80000000005</v>
      </c>
      <c r="G46" s="27">
        <v>1108730.1100000001</v>
      </c>
      <c r="H46" s="27">
        <v>1572391.09</v>
      </c>
      <c r="I46" s="27">
        <v>1885044.27</v>
      </c>
      <c r="J46" s="27">
        <v>1827691.55</v>
      </c>
      <c r="K46" s="27">
        <v>2054792.65</v>
      </c>
      <c r="L46" s="27">
        <v>2097502.2600000002</v>
      </c>
      <c r="M46" s="27">
        <v>2011635.07</v>
      </c>
      <c r="N46" s="27">
        <v>2079307.9400000002</v>
      </c>
      <c r="O46" s="27">
        <v>2243816.86</v>
      </c>
      <c r="P46" s="27">
        <v>2275813.8800000004</v>
      </c>
      <c r="Q46" s="27">
        <v>2387712.5500000003</v>
      </c>
      <c r="R46" s="27">
        <v>2150446.25</v>
      </c>
      <c r="S46" s="27">
        <v>2312535.1199999996</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86183.19</v>
      </c>
      <c r="J50" s="27">
        <v>156548.21</v>
      </c>
      <c r="K50" s="27">
        <v>140431.72999999998</v>
      </c>
      <c r="L50" s="27">
        <v>152157.4</v>
      </c>
      <c r="M50" s="27">
        <v>247108.43</v>
      </c>
      <c r="N50" s="27">
        <v>253760.44</v>
      </c>
      <c r="O50" s="27">
        <v>233598.7</v>
      </c>
      <c r="P50" s="27">
        <v>201397.53999999998</v>
      </c>
      <c r="Q50" s="27">
        <v>224690.47</v>
      </c>
      <c r="R50" s="27">
        <v>256335.55</v>
      </c>
      <c r="S50" s="27">
        <v>246224.3</v>
      </c>
    </row>
    <row r="51" spans="1:19" ht="39.950000000000003" customHeight="1">
      <c r="A51" s="115" t="s">
        <v>98</v>
      </c>
      <c r="B51" s="114" t="s">
        <v>178</v>
      </c>
      <c r="C51" s="27">
        <v>0</v>
      </c>
      <c r="D51" s="27">
        <v>0</v>
      </c>
      <c r="E51" s="27">
        <v>0</v>
      </c>
      <c r="F51" s="27">
        <v>0</v>
      </c>
      <c r="G51" s="27">
        <v>0</v>
      </c>
      <c r="H51" s="27">
        <v>0</v>
      </c>
      <c r="I51" s="27">
        <v>85869.64</v>
      </c>
      <c r="J51" s="27">
        <v>173382.16</v>
      </c>
      <c r="K51" s="27">
        <v>122795.84</v>
      </c>
      <c r="L51" s="27">
        <v>151665.85999999999</v>
      </c>
      <c r="M51" s="27">
        <v>241518.75</v>
      </c>
      <c r="N51" s="27">
        <v>248769.38999999998</v>
      </c>
      <c r="O51" s="27">
        <v>227227.92</v>
      </c>
      <c r="P51" s="27">
        <v>197171.73</v>
      </c>
      <c r="Q51" s="27">
        <v>215492.44</v>
      </c>
      <c r="R51" s="27">
        <v>244755.23</v>
      </c>
      <c r="S51" s="27">
        <v>235065.13</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220804.8</v>
      </c>
      <c r="L53" s="27">
        <v>0</v>
      </c>
      <c r="M53" s="27">
        <v>183611.6</v>
      </c>
      <c r="N53" s="27">
        <v>235280.65000000002</v>
      </c>
      <c r="O53" s="27">
        <v>255799.58000000002</v>
      </c>
      <c r="P53" s="27">
        <v>255455.98</v>
      </c>
      <c r="Q53" s="27">
        <v>265138.42</v>
      </c>
      <c r="R53" s="27">
        <v>254963.98</v>
      </c>
      <c r="S53" s="27">
        <v>289929.7</v>
      </c>
    </row>
    <row r="54" spans="1:19" ht="39.950000000000003" customHeight="1">
      <c r="A54" s="113" t="s">
        <v>99</v>
      </c>
      <c r="B54" s="112" t="s">
        <v>191</v>
      </c>
      <c r="C54" s="27">
        <v>163072.24</v>
      </c>
      <c r="D54" s="27">
        <v>129523.24</v>
      </c>
      <c r="E54" s="27">
        <v>106434.54000000001</v>
      </c>
      <c r="F54" s="27">
        <v>103609.21999999999</v>
      </c>
      <c r="G54" s="27">
        <v>39098.500000000015</v>
      </c>
      <c r="H54" s="27">
        <v>-52392.210000000006</v>
      </c>
      <c r="I54" s="27">
        <v>-5746.9000000000087</v>
      </c>
      <c r="J54" s="27">
        <v>-15012.39</v>
      </c>
      <c r="K54" s="27">
        <v>7696.3000000000029</v>
      </c>
      <c r="L54" s="27">
        <v>60781.840000000004</v>
      </c>
      <c r="M54" s="27">
        <v>272664.37</v>
      </c>
      <c r="N54" s="27">
        <v>215104.99999999997</v>
      </c>
      <c r="O54" s="27">
        <v>195320.16</v>
      </c>
      <c r="P54" s="27">
        <v>219452.08000000002</v>
      </c>
      <c r="Q54" s="27">
        <v>164253.84999999998</v>
      </c>
      <c r="R54" s="27">
        <v>127723.74000000002</v>
      </c>
      <c r="S54" s="27">
        <v>172864.65</v>
      </c>
    </row>
    <row r="55" spans="1:19" ht="39.950000000000003" customHeight="1">
      <c r="A55" s="113" t="s">
        <v>103</v>
      </c>
      <c r="B55" s="112" t="s">
        <v>192</v>
      </c>
      <c r="C55" s="27">
        <v>361153.68</v>
      </c>
      <c r="D55" s="27">
        <v>305976.63</v>
      </c>
      <c r="E55" s="27">
        <v>234162.22</v>
      </c>
      <c r="F55" s="27">
        <v>273350.19999999995</v>
      </c>
      <c r="G55" s="27">
        <v>223365.89</v>
      </c>
      <c r="H55" s="27">
        <v>156866.85</v>
      </c>
      <c r="I55" s="27">
        <v>158187.79999999999</v>
      </c>
      <c r="J55" s="27">
        <v>214566.97000000003</v>
      </c>
      <c r="K55" s="27">
        <v>201206.87</v>
      </c>
      <c r="L55" s="27">
        <v>125566.84</v>
      </c>
      <c r="M55" s="27">
        <v>278714.74</v>
      </c>
      <c r="N55" s="27">
        <v>286939.93</v>
      </c>
      <c r="O55" s="27">
        <v>272657.95</v>
      </c>
      <c r="P55" s="27">
        <v>287221.34999999998</v>
      </c>
      <c r="Q55" s="27">
        <v>217606.62</v>
      </c>
      <c r="R55" s="27">
        <v>203605.56</v>
      </c>
      <c r="S55" s="27">
        <v>260116.91999999998</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159778.51999999999</v>
      </c>
      <c r="K60" s="27">
        <v>160483.07999999999</v>
      </c>
      <c r="L60" s="27">
        <v>7101.72</v>
      </c>
      <c r="M60" s="27">
        <v>39655.519999999997</v>
      </c>
      <c r="N60" s="27">
        <v>9634.880000000001</v>
      </c>
      <c r="O60" s="27">
        <v>43992.68</v>
      </c>
      <c r="P60" s="27">
        <v>420853.79000000004</v>
      </c>
      <c r="Q60" s="27">
        <v>392403.49</v>
      </c>
      <c r="R60" s="27">
        <v>284230.45</v>
      </c>
      <c r="S60" s="27">
        <v>277458.44999999995</v>
      </c>
    </row>
    <row r="61" spans="1:19" ht="39.950000000000003" customHeight="1">
      <c r="A61" s="116" t="s">
        <v>152</v>
      </c>
      <c r="B61" s="117" t="s">
        <v>185</v>
      </c>
      <c r="C61" s="27">
        <v>0</v>
      </c>
      <c r="D61" s="27">
        <v>0</v>
      </c>
      <c r="E61" s="27">
        <v>0</v>
      </c>
      <c r="F61" s="27">
        <v>0</v>
      </c>
      <c r="G61" s="27">
        <v>0</v>
      </c>
      <c r="H61" s="27">
        <v>0</v>
      </c>
      <c r="I61" s="27">
        <v>0</v>
      </c>
      <c r="J61" s="27">
        <v>159673.63999999998</v>
      </c>
      <c r="K61" s="27">
        <v>156037.35</v>
      </c>
      <c r="L61" s="27">
        <v>12464.13</v>
      </c>
      <c r="M61" s="27">
        <v>40181.96</v>
      </c>
      <c r="N61" s="27">
        <v>9227.4499999999989</v>
      </c>
      <c r="O61" s="27">
        <v>44641.57</v>
      </c>
      <c r="P61" s="27">
        <v>426729.33</v>
      </c>
      <c r="Q61" s="27">
        <v>400550.93</v>
      </c>
      <c r="R61" s="27">
        <v>316630.23</v>
      </c>
      <c r="S61" s="27">
        <v>288330.7</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10592.56</v>
      </c>
      <c r="L64" s="27">
        <v>7089.52</v>
      </c>
      <c r="M64" s="27">
        <v>0</v>
      </c>
      <c r="N64" s="27">
        <v>7270.88</v>
      </c>
      <c r="O64" s="27">
        <v>13146.22</v>
      </c>
      <c r="P64" s="27">
        <v>5822</v>
      </c>
      <c r="Q64" s="27">
        <v>7787.08</v>
      </c>
      <c r="R64" s="27">
        <v>8388.74</v>
      </c>
      <c r="S64" s="27">
        <v>2469.4900000000002</v>
      </c>
    </row>
    <row r="65" spans="1:19" ht="39.950000000000003" customHeight="1">
      <c r="A65" s="118" t="s">
        <v>156</v>
      </c>
      <c r="B65" s="119" t="s">
        <v>184</v>
      </c>
      <c r="C65" s="27">
        <v>0</v>
      </c>
      <c r="D65" s="27">
        <v>0</v>
      </c>
      <c r="E65" s="27">
        <v>0</v>
      </c>
      <c r="F65" s="27">
        <v>0</v>
      </c>
      <c r="G65" s="27">
        <v>0</v>
      </c>
      <c r="H65" s="27">
        <v>0</v>
      </c>
      <c r="I65" s="27">
        <v>0</v>
      </c>
      <c r="J65" s="27">
        <v>0</v>
      </c>
      <c r="K65" s="27">
        <v>10588.02</v>
      </c>
      <c r="L65" s="27">
        <v>7082.12</v>
      </c>
      <c r="M65" s="27">
        <v>0</v>
      </c>
      <c r="N65" s="27">
        <v>7383.7999999999993</v>
      </c>
      <c r="O65" s="27">
        <v>13293.99</v>
      </c>
      <c r="P65" s="27">
        <v>5946.43</v>
      </c>
      <c r="Q65" s="27">
        <v>7887.62</v>
      </c>
      <c r="R65" s="27">
        <v>8609.43</v>
      </c>
      <c r="S65" s="27">
        <v>2527.59</v>
      </c>
    </row>
    <row r="67" spans="1:19">
      <c r="C67" s="121"/>
      <c r="D67" s="121"/>
      <c r="E67" s="121"/>
      <c r="F67" s="121"/>
      <c r="G67" s="121"/>
      <c r="H67" s="121"/>
      <c r="I67" s="121"/>
      <c r="J67" s="121"/>
      <c r="K67" s="121"/>
      <c r="L67" s="121"/>
      <c r="M67" s="121"/>
      <c r="N67" s="121"/>
      <c r="O67" s="121"/>
      <c r="P67" s="121"/>
      <c r="Q67" s="121"/>
      <c r="R67"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70" zoomScaleNormal="70" workbookViewId="0">
      <pane xSplit="2" ySplit="2" topLeftCell="C3654" activePane="bottomRight" state="frozen"/>
      <selection pane="topRight" activeCell="C1" sqref="C1"/>
      <selection pane="bottomLeft" activeCell="A3" sqref="A3"/>
      <selection pane="bottomRight" activeCell="G3713" sqref="G371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4455.5000000000009</v>
      </c>
      <c r="S4" s="37">
        <v>4455.5000000000009</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145705.41620000001</v>
      </c>
      <c r="P7" s="37">
        <v>145705.41620000001</v>
      </c>
      <c r="Q7" s="37">
        <v>145705.41620000001</v>
      </c>
      <c r="R7" s="37">
        <v>145705.41620000001</v>
      </c>
      <c r="S7" s="37">
        <v>145705.41620000001</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4652.5</v>
      </c>
      <c r="N9" s="37">
        <v>4652.5</v>
      </c>
      <c r="O9" s="37">
        <v>3192.8199999999997</v>
      </c>
      <c r="P9" s="37">
        <v>3192.8199999999997</v>
      </c>
      <c r="Q9" s="37">
        <v>3192.8199999999997</v>
      </c>
      <c r="R9" s="37">
        <v>3192.8199999999997</v>
      </c>
      <c r="S9" s="37">
        <v>3192.8199999999997</v>
      </c>
    </row>
    <row r="10" spans="1:19">
      <c r="B10" s="6">
        <v>2015</v>
      </c>
      <c r="C10" s="36"/>
      <c r="D10" s="36"/>
      <c r="E10" s="36"/>
      <c r="F10" s="36"/>
      <c r="G10" s="36"/>
      <c r="H10" s="36"/>
      <c r="I10" s="36"/>
      <c r="J10" s="36"/>
      <c r="K10" s="36"/>
      <c r="L10" s="37">
        <v>2721.44</v>
      </c>
      <c r="M10" s="37">
        <v>2721.44</v>
      </c>
      <c r="N10" s="37">
        <v>2721.44</v>
      </c>
      <c r="O10" s="37">
        <v>2721.44</v>
      </c>
      <c r="P10" s="37">
        <v>2721.44</v>
      </c>
      <c r="Q10" s="37">
        <v>2721.44</v>
      </c>
      <c r="R10" s="37">
        <v>2721.44</v>
      </c>
      <c r="S10" s="37">
        <v>2721.44</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2671.81</v>
      </c>
      <c r="F17" s="37">
        <v>2671.81</v>
      </c>
      <c r="G17" s="37">
        <v>2671.81</v>
      </c>
      <c r="H17" s="37">
        <v>2671.81</v>
      </c>
      <c r="I17" s="37">
        <v>2671.81</v>
      </c>
      <c r="J17" s="37">
        <v>2671.81</v>
      </c>
      <c r="K17" s="37">
        <v>2671.81</v>
      </c>
      <c r="L17" s="37">
        <v>2671.81</v>
      </c>
      <c r="M17" s="37">
        <v>2671.81</v>
      </c>
      <c r="N17" s="37">
        <v>2671.81</v>
      </c>
      <c r="O17" s="37">
        <v>2671.81</v>
      </c>
      <c r="P17" s="37">
        <v>2671.81</v>
      </c>
      <c r="Q17" s="37">
        <v>2671.81</v>
      </c>
      <c r="R17" s="37">
        <v>2671.81</v>
      </c>
      <c r="S17" s="37">
        <v>2671.81</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30466.76</v>
      </c>
      <c r="D20" s="37">
        <v>30466.76</v>
      </c>
      <c r="E20" s="37">
        <v>30466.76</v>
      </c>
      <c r="F20" s="37">
        <v>30466.76</v>
      </c>
      <c r="G20" s="37">
        <v>30466.76</v>
      </c>
      <c r="H20" s="37">
        <v>30466.76</v>
      </c>
      <c r="I20" s="37">
        <v>30466.76</v>
      </c>
      <c r="J20" s="37">
        <v>30466.76</v>
      </c>
      <c r="K20" s="37">
        <v>30466.76</v>
      </c>
      <c r="L20" s="37">
        <v>30466.76</v>
      </c>
      <c r="M20" s="37">
        <v>30466.76</v>
      </c>
      <c r="N20" s="37">
        <v>30466.76</v>
      </c>
      <c r="O20" s="37">
        <v>30466.76</v>
      </c>
      <c r="P20" s="37">
        <v>30466.76</v>
      </c>
      <c r="Q20" s="37">
        <v>30466.76</v>
      </c>
      <c r="R20" s="37">
        <v>30466.76</v>
      </c>
      <c r="S20" s="37">
        <v>30466.76</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2548.33</v>
      </c>
      <c r="D24" s="37">
        <v>2548.33</v>
      </c>
      <c r="E24" s="37">
        <v>2548.33</v>
      </c>
      <c r="F24" s="37">
        <v>2548.33</v>
      </c>
      <c r="G24" s="37">
        <v>2548.33</v>
      </c>
      <c r="H24" s="37">
        <v>2548.33</v>
      </c>
      <c r="I24" s="37">
        <v>2548.33</v>
      </c>
      <c r="J24" s="37">
        <v>2548.33</v>
      </c>
      <c r="K24" s="37">
        <v>2548.33</v>
      </c>
      <c r="L24" s="37">
        <v>2548.33</v>
      </c>
      <c r="M24" s="37">
        <v>2548.33</v>
      </c>
      <c r="N24" s="37">
        <v>2548.33</v>
      </c>
      <c r="O24" s="37">
        <v>2548.33</v>
      </c>
      <c r="P24" s="37">
        <v>2548.33</v>
      </c>
      <c r="Q24" s="37">
        <v>2548.33</v>
      </c>
      <c r="R24" s="37">
        <v>2548.33</v>
      </c>
      <c r="S24" s="37">
        <v>2548.33</v>
      </c>
    </row>
    <row r="25" spans="2:19">
      <c r="B25" s="6">
        <v>2000</v>
      </c>
      <c r="C25" s="37">
        <v>338.14781999999997</v>
      </c>
      <c r="D25" s="37">
        <v>338.14781999999997</v>
      </c>
      <c r="E25" s="37">
        <v>338.14781999999997</v>
      </c>
      <c r="F25" s="37">
        <v>338.14781999999997</v>
      </c>
      <c r="G25" s="37">
        <v>338.14781999999997</v>
      </c>
      <c r="H25" s="37">
        <v>338.14781999999997</v>
      </c>
      <c r="I25" s="37">
        <v>338.14781999999997</v>
      </c>
      <c r="J25" s="37">
        <v>338.14781999999997</v>
      </c>
      <c r="K25" s="37">
        <v>338.14781999999997</v>
      </c>
      <c r="L25" s="37">
        <v>338.14781999999997</v>
      </c>
      <c r="M25" s="37">
        <v>338.14781999999997</v>
      </c>
      <c r="N25" s="37">
        <v>338.14781999999997</v>
      </c>
      <c r="O25" s="37">
        <v>338.14781999999997</v>
      </c>
      <c r="P25" s="37">
        <v>338.14781999999997</v>
      </c>
      <c r="Q25" s="37">
        <v>338.14781999999997</v>
      </c>
      <c r="R25" s="37">
        <v>338.14781999999997</v>
      </c>
      <c r="S25" s="37">
        <v>338.14781999999997</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5887.01</v>
      </c>
      <c r="D27" s="37">
        <v>5887.01</v>
      </c>
      <c r="E27" s="37">
        <v>5887.01</v>
      </c>
      <c r="F27" s="37">
        <v>5887.01</v>
      </c>
      <c r="G27" s="37">
        <v>5887.01</v>
      </c>
      <c r="H27" s="37">
        <v>5887.01</v>
      </c>
      <c r="I27" s="37">
        <v>5887.01</v>
      </c>
      <c r="J27" s="37">
        <v>5887.01</v>
      </c>
      <c r="K27" s="37">
        <v>5887.01</v>
      </c>
      <c r="L27" s="37">
        <v>5887.01</v>
      </c>
      <c r="M27" s="37">
        <v>5887.01</v>
      </c>
      <c r="N27" s="37">
        <v>5887.01</v>
      </c>
      <c r="O27" s="37">
        <v>5887.01</v>
      </c>
      <c r="P27" s="37">
        <v>5887.01</v>
      </c>
      <c r="Q27" s="37">
        <v>5887.01</v>
      </c>
      <c r="R27" s="37">
        <v>5887.01</v>
      </c>
      <c r="S27" s="37">
        <v>5887.01</v>
      </c>
    </row>
    <row r="28" spans="2:19">
      <c r="B28" s="6">
        <v>1997</v>
      </c>
      <c r="C28" s="37">
        <v>6232.6399999999994</v>
      </c>
      <c r="D28" s="37">
        <v>6232.6399999999994</v>
      </c>
      <c r="E28" s="37">
        <v>6232.6399999999994</v>
      </c>
      <c r="F28" s="37">
        <v>6232.6399999999994</v>
      </c>
      <c r="G28" s="37">
        <v>6232.6399999999994</v>
      </c>
      <c r="H28" s="37">
        <v>6232.6399999999994</v>
      </c>
      <c r="I28" s="37">
        <v>6232.6399999999994</v>
      </c>
      <c r="J28" s="37">
        <v>6232.6399999999994</v>
      </c>
      <c r="K28" s="37">
        <v>6232.6399999999994</v>
      </c>
      <c r="L28" s="37">
        <v>6232.6399999999994</v>
      </c>
      <c r="M28" s="37">
        <v>6232.6399999999994</v>
      </c>
      <c r="N28" s="37">
        <v>6232.6399999999994</v>
      </c>
      <c r="O28" s="37">
        <v>6232.6399999999994</v>
      </c>
      <c r="P28" s="37">
        <v>6232.6399999999994</v>
      </c>
      <c r="Q28" s="37">
        <v>6232.6399999999994</v>
      </c>
      <c r="R28" s="37">
        <v>6232.6399999999994</v>
      </c>
      <c r="S28" s="37">
        <v>6232.6399999999994</v>
      </c>
    </row>
    <row r="29" spans="2:19">
      <c r="B29" s="6">
        <v>1996</v>
      </c>
      <c r="C29" s="37">
        <v>7588.6910000000007</v>
      </c>
      <c r="D29" s="37">
        <v>7588.6910000000007</v>
      </c>
      <c r="E29" s="37">
        <v>7588.6910000000007</v>
      </c>
      <c r="F29" s="37">
        <v>7588.6910000000007</v>
      </c>
      <c r="G29" s="37">
        <v>7588.6910000000007</v>
      </c>
      <c r="H29" s="37">
        <v>7588.6910000000007</v>
      </c>
      <c r="I29" s="37">
        <v>7588.6910000000007</v>
      </c>
      <c r="J29" s="37">
        <v>7588.6910000000007</v>
      </c>
      <c r="K29" s="37">
        <v>7588.6910000000007</v>
      </c>
      <c r="L29" s="37">
        <v>7588.6910000000007</v>
      </c>
      <c r="M29" s="37">
        <v>7588.6910000000007</v>
      </c>
      <c r="N29" s="37">
        <v>7588.6910000000007</v>
      </c>
      <c r="O29" s="37">
        <v>7588.6910000000007</v>
      </c>
      <c r="P29" s="37">
        <v>6089.581000000001</v>
      </c>
      <c r="Q29" s="37">
        <v>6089.581000000001</v>
      </c>
      <c r="R29" s="37">
        <v>6089.581000000001</v>
      </c>
      <c r="S29" s="37">
        <v>6089.581000000001</v>
      </c>
    </row>
    <row r="30" spans="2:19">
      <c r="B30" s="6">
        <v>1995</v>
      </c>
      <c r="C30" s="37">
        <v>8334.5600000000013</v>
      </c>
      <c r="D30" s="37">
        <v>8334.5600000000013</v>
      </c>
      <c r="E30" s="37">
        <v>8334.5600000000013</v>
      </c>
      <c r="F30" s="37">
        <v>8334.5600000000013</v>
      </c>
      <c r="G30" s="37">
        <v>8334.5600000000013</v>
      </c>
      <c r="H30" s="37">
        <v>8334.5600000000013</v>
      </c>
      <c r="I30" s="37">
        <v>8334.5600000000013</v>
      </c>
      <c r="J30" s="37">
        <v>8334.5600000000013</v>
      </c>
      <c r="K30" s="37">
        <v>8334.5600000000013</v>
      </c>
      <c r="L30" s="37">
        <v>8334.5600000000013</v>
      </c>
      <c r="M30" s="37">
        <v>8334.5600000000013</v>
      </c>
      <c r="N30" s="37">
        <v>8334.5600000000013</v>
      </c>
      <c r="O30" s="37">
        <v>8334.5600000000013</v>
      </c>
      <c r="P30" s="37">
        <v>8334.5600000000013</v>
      </c>
      <c r="Q30" s="37">
        <v>8334.5600000000013</v>
      </c>
      <c r="R30" s="37">
        <v>8334.5600000000013</v>
      </c>
      <c r="S30" s="37">
        <v>8334.5600000000013</v>
      </c>
    </row>
    <row r="31" spans="2:19">
      <c r="B31" s="6">
        <v>1994</v>
      </c>
      <c r="C31" s="37">
        <v>421.82</v>
      </c>
      <c r="D31" s="37">
        <v>421.82</v>
      </c>
      <c r="E31" s="37">
        <v>421.82</v>
      </c>
      <c r="F31" s="37">
        <v>421.82</v>
      </c>
      <c r="G31" s="37">
        <v>421.82</v>
      </c>
      <c r="H31" s="37">
        <v>421.82</v>
      </c>
      <c r="I31" s="37">
        <v>421.82</v>
      </c>
      <c r="J31" s="37">
        <v>421.82</v>
      </c>
      <c r="K31" s="37">
        <v>421.82</v>
      </c>
      <c r="L31" s="37">
        <v>421.82</v>
      </c>
      <c r="M31" s="37">
        <v>421.82</v>
      </c>
      <c r="N31" s="37">
        <v>421.82</v>
      </c>
      <c r="O31" s="37">
        <v>421.82</v>
      </c>
      <c r="P31" s="37">
        <v>421.82</v>
      </c>
      <c r="Q31" s="37">
        <v>421.82</v>
      </c>
      <c r="R31" s="37">
        <v>421.82</v>
      </c>
      <c r="S31" s="37">
        <v>421.82</v>
      </c>
    </row>
    <row r="32" spans="2:19">
      <c r="B32" s="6">
        <v>1993</v>
      </c>
      <c r="C32" s="37">
        <v>10350.08</v>
      </c>
      <c r="D32" s="37">
        <v>10350.08</v>
      </c>
      <c r="E32" s="37">
        <v>10350.08</v>
      </c>
      <c r="F32" s="37">
        <v>10350.08</v>
      </c>
      <c r="G32" s="37">
        <v>10350.08</v>
      </c>
      <c r="H32" s="37">
        <v>10350.08</v>
      </c>
      <c r="I32" s="37">
        <v>10350.08</v>
      </c>
      <c r="J32" s="37">
        <v>10350.08</v>
      </c>
      <c r="K32" s="37">
        <v>10350.08</v>
      </c>
      <c r="L32" s="37">
        <v>10350.08</v>
      </c>
      <c r="M32" s="37">
        <v>10350.08</v>
      </c>
      <c r="N32" s="37">
        <v>10350.08</v>
      </c>
      <c r="O32" s="37">
        <v>10350.08</v>
      </c>
      <c r="P32" s="37">
        <v>10350.08</v>
      </c>
      <c r="Q32" s="37">
        <v>10350.08</v>
      </c>
      <c r="R32" s="37">
        <v>10350.08</v>
      </c>
      <c r="S32" s="37">
        <v>10350.08</v>
      </c>
    </row>
    <row r="33" spans="2:19">
      <c r="B33" s="6">
        <v>1992</v>
      </c>
      <c r="C33" s="37">
        <v>786.88</v>
      </c>
      <c r="D33" s="37">
        <v>786.88</v>
      </c>
      <c r="E33" s="37">
        <v>786.88</v>
      </c>
      <c r="F33" s="37">
        <v>786.88</v>
      </c>
      <c r="G33" s="37">
        <v>786.88</v>
      </c>
      <c r="H33" s="37">
        <v>786.88</v>
      </c>
      <c r="I33" s="37">
        <v>786.88</v>
      </c>
      <c r="J33" s="37">
        <v>786.88</v>
      </c>
      <c r="K33" s="37">
        <v>786.88</v>
      </c>
      <c r="L33" s="37">
        <v>786.88</v>
      </c>
      <c r="M33" s="37">
        <v>786.88</v>
      </c>
      <c r="N33" s="37">
        <v>786.88</v>
      </c>
      <c r="O33" s="37">
        <v>786.88</v>
      </c>
      <c r="P33" s="37">
        <v>786.88</v>
      </c>
      <c r="Q33" s="37">
        <v>786.88</v>
      </c>
      <c r="R33" s="37">
        <v>786.88</v>
      </c>
      <c r="S33" s="37">
        <v>786.88</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51.3324</v>
      </c>
      <c r="D40" s="37">
        <v>51.3324</v>
      </c>
      <c r="E40" s="37">
        <v>51.3324</v>
      </c>
      <c r="F40" s="37">
        <v>51.3324</v>
      </c>
      <c r="G40" s="37">
        <v>51.3324</v>
      </c>
      <c r="H40" s="37">
        <v>51.3324</v>
      </c>
      <c r="I40" s="37">
        <v>51.3324</v>
      </c>
      <c r="J40" s="37">
        <v>51.3324</v>
      </c>
      <c r="K40" s="37">
        <v>51.3324</v>
      </c>
      <c r="L40" s="37">
        <v>51.3324</v>
      </c>
      <c r="M40" s="37">
        <v>51.3324</v>
      </c>
      <c r="N40" s="37">
        <v>51.3324</v>
      </c>
      <c r="O40" s="37">
        <v>51.3324</v>
      </c>
      <c r="P40" s="37">
        <v>51.3324</v>
      </c>
      <c r="Q40" s="37">
        <v>51.3324</v>
      </c>
      <c r="R40" s="37">
        <v>51.3324</v>
      </c>
      <c r="S40" s="37">
        <v>51.3324</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1136.7245699999999</v>
      </c>
      <c r="D42" s="37">
        <v>1136.7245699999999</v>
      </c>
      <c r="E42" s="37">
        <v>1136.7245699999999</v>
      </c>
      <c r="F42" s="37">
        <v>1136.7245699999999</v>
      </c>
      <c r="G42" s="37">
        <v>1136.7245699999999</v>
      </c>
      <c r="H42" s="37">
        <v>1136.7245699999999</v>
      </c>
      <c r="I42" s="37">
        <v>1136.7245699999999</v>
      </c>
      <c r="J42" s="37">
        <v>1136.7245699999999</v>
      </c>
      <c r="K42" s="37">
        <v>1136.7245699999999</v>
      </c>
      <c r="L42" s="37">
        <v>1136.7245699999999</v>
      </c>
      <c r="M42" s="37">
        <v>1136.7245699999999</v>
      </c>
      <c r="N42" s="37">
        <v>1136.7245699999999</v>
      </c>
      <c r="O42" s="37">
        <v>1136.7245699999999</v>
      </c>
      <c r="P42" s="37">
        <v>1136.7245699999999</v>
      </c>
      <c r="Q42" s="37">
        <v>1136.7245699999999</v>
      </c>
      <c r="R42" s="37">
        <v>1136.7245699999999</v>
      </c>
      <c r="S42" s="37">
        <v>1136.7245699999999</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38937.051299999999</v>
      </c>
      <c r="D44" s="37">
        <v>38937.051299999999</v>
      </c>
      <c r="E44" s="37">
        <v>38937.051299999999</v>
      </c>
      <c r="F44" s="37">
        <v>38937.051299999999</v>
      </c>
      <c r="G44" s="37">
        <v>38937.051299999999</v>
      </c>
      <c r="H44" s="37">
        <v>38937.051299999999</v>
      </c>
      <c r="I44" s="37">
        <v>38937.051299999999</v>
      </c>
      <c r="J44" s="37">
        <v>38937.051299999999</v>
      </c>
      <c r="K44" s="37">
        <v>38937.051299999999</v>
      </c>
      <c r="L44" s="37">
        <v>38937.051299999999</v>
      </c>
      <c r="M44" s="37">
        <v>38937.051299999999</v>
      </c>
      <c r="N44" s="37">
        <v>38937.051299999999</v>
      </c>
      <c r="O44" s="37">
        <v>38937.051299999999</v>
      </c>
      <c r="P44" s="37">
        <v>38937.051299999999</v>
      </c>
      <c r="Q44" s="37">
        <v>38937.051299999999</v>
      </c>
      <c r="R44" s="37">
        <v>38937.051299999999</v>
      </c>
      <c r="S44" s="37">
        <v>38937.051299999999</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388.07</v>
      </c>
      <c r="D50" s="37">
        <v>388.07</v>
      </c>
      <c r="E50" s="37">
        <v>388.07</v>
      </c>
      <c r="F50" s="37">
        <v>388.07</v>
      </c>
      <c r="G50" s="37">
        <v>388.07</v>
      </c>
      <c r="H50" s="37">
        <v>388.07</v>
      </c>
      <c r="I50" s="37">
        <v>388.07</v>
      </c>
      <c r="J50" s="37">
        <v>388.07</v>
      </c>
      <c r="K50" s="37">
        <v>388.07</v>
      </c>
      <c r="L50" s="37">
        <v>388.07</v>
      </c>
      <c r="M50" s="37">
        <v>388.07</v>
      </c>
      <c r="N50" s="37">
        <v>388.07</v>
      </c>
      <c r="O50" s="37">
        <v>388.07</v>
      </c>
      <c r="P50" s="37">
        <v>388.07</v>
      </c>
      <c r="Q50" s="37">
        <v>388.07</v>
      </c>
      <c r="R50" s="37">
        <v>388.07</v>
      </c>
      <c r="S50" s="37">
        <v>388.07</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113468.09709</v>
      </c>
      <c r="D96" s="8">
        <f>SUM(D18:D95)</f>
        <v>113468.09709</v>
      </c>
      <c r="E96" s="8">
        <f>SUM(E17:E95)</f>
        <v>116139.90709000002</v>
      </c>
      <c r="F96" s="8">
        <f>SUM(F16:F95)</f>
        <v>116139.90709000002</v>
      </c>
      <c r="G96" s="8">
        <f>SUM(G15:G95)</f>
        <v>116139.90709000002</v>
      </c>
      <c r="H96" s="8">
        <f>SUM(H9:H95)</f>
        <v>116139.90709000002</v>
      </c>
      <c r="I96" s="8">
        <f>SUM(I9:I95)</f>
        <v>116139.90709000002</v>
      </c>
      <c r="J96" s="8">
        <f t="shared" ref="J96:L96" si="0">SUM(J9:J95)</f>
        <v>116139.90709000002</v>
      </c>
      <c r="K96" s="8">
        <f>SUM(K9:K95)</f>
        <v>116139.90709000002</v>
      </c>
      <c r="L96" s="8">
        <f t="shared" si="0"/>
        <v>118861.34709000002</v>
      </c>
      <c r="M96" s="8">
        <f>SUM(M9:M95)</f>
        <v>123513.84709000002</v>
      </c>
      <c r="N96" s="11">
        <f>SUM(N5:N95)</f>
        <v>123513.84709000002</v>
      </c>
      <c r="O96" s="11">
        <f>SUM(O5:O95)</f>
        <v>267759.58329000004</v>
      </c>
      <c r="P96" s="11">
        <f>SUM(P5:P95)</f>
        <v>266260.47329000005</v>
      </c>
      <c r="Q96" s="11">
        <f>SUM(Q5:Q95)</f>
        <v>266260.47329000005</v>
      </c>
      <c r="R96" s="11">
        <f>SUM(R3:R95)</f>
        <v>270715.97329000005</v>
      </c>
      <c r="S96" s="11">
        <f>SUM(S3:S95)</f>
        <v>270715.97329000005</v>
      </c>
    </row>
    <row r="97" spans="1:19">
      <c r="A97" s="9"/>
      <c r="B97" s="7"/>
      <c r="C97" s="8"/>
      <c r="D97" s="8"/>
      <c r="E97" s="8"/>
      <c r="F97" s="8"/>
      <c r="G97" s="8"/>
      <c r="H97" s="8"/>
      <c r="I97" s="8"/>
      <c r="J97" s="8"/>
      <c r="K97" s="8"/>
      <c r="L97" s="8"/>
      <c r="M97" s="8"/>
      <c r="N97" s="122"/>
      <c r="O97" s="122"/>
      <c r="P97" s="122"/>
      <c r="Q97" s="122"/>
      <c r="R97" s="122"/>
      <c r="S97" s="122"/>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31445.33</v>
      </c>
      <c r="D137" s="37">
        <v>31445.33</v>
      </c>
      <c r="E137" s="37">
        <v>31445.33</v>
      </c>
      <c r="F137" s="37">
        <v>31445.33</v>
      </c>
      <c r="G137" s="37">
        <v>31445.33</v>
      </c>
      <c r="H137" s="37">
        <v>31445.33</v>
      </c>
      <c r="I137" s="37">
        <v>31445.33</v>
      </c>
      <c r="J137" s="37">
        <v>31445.33</v>
      </c>
      <c r="K137" s="37">
        <v>31445.33</v>
      </c>
      <c r="L137" s="37">
        <v>31445.33</v>
      </c>
      <c r="M137" s="37">
        <v>31445.33</v>
      </c>
      <c r="N137" s="37">
        <v>31445.33</v>
      </c>
      <c r="O137" s="37">
        <v>31445.33</v>
      </c>
      <c r="P137" s="37">
        <v>31445.33</v>
      </c>
      <c r="Q137" s="37">
        <v>31445.33</v>
      </c>
      <c r="R137" s="37">
        <v>31445.33</v>
      </c>
      <c r="S137" s="37">
        <v>31445.33</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31445.33</v>
      </c>
      <c r="D191" s="8">
        <f>SUM(D113:D190)</f>
        <v>31445.33</v>
      </c>
      <c r="E191" s="8">
        <f>SUM(E112:E190)</f>
        <v>31445.33</v>
      </c>
      <c r="F191" s="8">
        <f>SUM(F111:F190)</f>
        <v>31445.33</v>
      </c>
      <c r="G191" s="8">
        <f>SUM(G110:G190)</f>
        <v>31445.33</v>
      </c>
      <c r="H191" s="8">
        <f>SUM(H104:H190)</f>
        <v>31445.33</v>
      </c>
      <c r="I191" s="8">
        <f>SUM(I104:I190)</f>
        <v>31445.33</v>
      </c>
      <c r="J191" s="8">
        <f t="shared" ref="J191:L191" si="1">SUM(J104:J190)</f>
        <v>31445.33</v>
      </c>
      <c r="K191" s="8">
        <f>SUM(K104:K190)</f>
        <v>31445.33</v>
      </c>
      <c r="L191" s="8">
        <f t="shared" si="1"/>
        <v>31445.33</v>
      </c>
      <c r="M191" s="8">
        <f>SUM(M104:M190)</f>
        <v>31445.33</v>
      </c>
      <c r="N191" s="11">
        <f>SUM(N99:N190)</f>
        <v>31445.33</v>
      </c>
      <c r="O191" s="11">
        <f>SUM(O99:O190)</f>
        <v>31445.33</v>
      </c>
      <c r="P191" s="11">
        <f>SUM(P99:P190)</f>
        <v>31445.33</v>
      </c>
      <c r="Q191" s="11">
        <f>SUM(Q99:Q190)</f>
        <v>31445.33</v>
      </c>
      <c r="R191" s="11">
        <f>SUM(R98:R190)</f>
        <v>31445.33</v>
      </c>
      <c r="S191" s="11">
        <f>SUM(S98:S190)</f>
        <v>31445.33</v>
      </c>
    </row>
    <row r="192" spans="1:19">
      <c r="A192" s="75"/>
      <c r="B192" s="7"/>
      <c r="C192" s="8"/>
      <c r="D192" s="8"/>
      <c r="E192" s="8"/>
      <c r="F192" s="8"/>
      <c r="G192" s="8"/>
      <c r="H192" s="8"/>
      <c r="I192" s="8"/>
      <c r="J192" s="8"/>
      <c r="K192" s="8"/>
      <c r="L192" s="8"/>
      <c r="M192" s="8"/>
      <c r="N192" s="122"/>
      <c r="O192" s="122"/>
      <c r="P192" s="122"/>
      <c r="Q192" s="122"/>
      <c r="R192" s="122"/>
      <c r="S192" s="122"/>
    </row>
    <row r="193" spans="1:19">
      <c r="A193" s="76" t="s">
        <v>11</v>
      </c>
      <c r="B193" s="6">
        <v>2022</v>
      </c>
      <c r="C193" s="36"/>
      <c r="D193" s="36"/>
      <c r="E193" s="36"/>
      <c r="F193" s="36"/>
      <c r="G193" s="36"/>
      <c r="H193" s="36"/>
      <c r="I193" s="36"/>
      <c r="J193" s="36"/>
      <c r="K193" s="36"/>
      <c r="L193" s="36"/>
      <c r="M193" s="36"/>
      <c r="N193" s="36"/>
      <c r="O193" s="36"/>
      <c r="P193" s="36"/>
      <c r="Q193" s="36"/>
      <c r="R193" s="73"/>
      <c r="S193" s="37">
        <v>193134.71</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4727.84</v>
      </c>
      <c r="M200" s="37">
        <v>4727.84</v>
      </c>
      <c r="N200" s="37">
        <v>4727.84</v>
      </c>
      <c r="O200" s="37">
        <v>4727.84</v>
      </c>
      <c r="P200" s="37">
        <v>4727.84</v>
      </c>
      <c r="Q200" s="37">
        <v>4727.84</v>
      </c>
      <c r="R200" s="37">
        <v>4727.84</v>
      </c>
      <c r="S200" s="37">
        <v>4727.84</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254486.7</v>
      </c>
      <c r="D232" s="37">
        <v>254486.7</v>
      </c>
      <c r="E232" s="37">
        <v>254486.7</v>
      </c>
      <c r="F232" s="37">
        <v>254486.7</v>
      </c>
      <c r="G232" s="37">
        <v>254486.7</v>
      </c>
      <c r="H232" s="37">
        <v>254486.7</v>
      </c>
      <c r="I232" s="37">
        <v>254486.7</v>
      </c>
      <c r="J232" s="37">
        <v>254486.7</v>
      </c>
      <c r="K232" s="37">
        <v>254486.7</v>
      </c>
      <c r="L232" s="37">
        <v>254486.7</v>
      </c>
      <c r="M232" s="37">
        <v>254486.7</v>
      </c>
      <c r="N232" s="37">
        <v>254486.7</v>
      </c>
      <c r="O232" s="37">
        <v>254486.7</v>
      </c>
      <c r="P232" s="37">
        <v>254486.7</v>
      </c>
      <c r="Q232" s="37">
        <v>254486.7</v>
      </c>
      <c r="R232" s="37">
        <v>254486.7</v>
      </c>
      <c r="S232" s="37">
        <v>254486.7</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254486.7</v>
      </c>
      <c r="D286" s="8">
        <f>SUM(D208:D285)</f>
        <v>254486.7</v>
      </c>
      <c r="E286" s="8">
        <f>SUM(E207:E285)</f>
        <v>254486.7</v>
      </c>
      <c r="F286" s="8">
        <f>SUM(F206:F285)</f>
        <v>254486.7</v>
      </c>
      <c r="G286" s="8">
        <f>SUM(G205:G285)</f>
        <v>254486.7</v>
      </c>
      <c r="H286" s="8">
        <f>SUM(H199:H285)</f>
        <v>254486.7</v>
      </c>
      <c r="I286" s="8">
        <f>SUM(I199:I285)</f>
        <v>254486.7</v>
      </c>
      <c r="J286" s="8">
        <f t="shared" ref="J286:L286" si="2">SUM(J199:J285)</f>
        <v>254486.7</v>
      </c>
      <c r="K286" s="8">
        <f>SUM(K199:K285)</f>
        <v>254486.7</v>
      </c>
      <c r="L286" s="8">
        <f t="shared" si="2"/>
        <v>259214.54</v>
      </c>
      <c r="M286" s="8">
        <f>SUM(M199:M285)</f>
        <v>259214.54</v>
      </c>
      <c r="N286" s="11">
        <f>SUM(N194:N285)</f>
        <v>259214.54</v>
      </c>
      <c r="O286" s="11">
        <f>SUM(O194:O285)</f>
        <v>259214.54</v>
      </c>
      <c r="P286" s="11">
        <f>SUM(P194:P285)</f>
        <v>259214.54</v>
      </c>
      <c r="Q286" s="11">
        <f>SUM(Q194:Q285)</f>
        <v>259214.54</v>
      </c>
      <c r="R286" s="11">
        <f>SUM(R193:R285)</f>
        <v>259214.54</v>
      </c>
      <c r="S286" s="11">
        <f>SUM(S193:S285)</f>
        <v>452349.25</v>
      </c>
    </row>
    <row r="287" spans="1:19">
      <c r="A287" s="75"/>
      <c r="B287" s="7"/>
      <c r="C287" s="8"/>
      <c r="D287" s="8"/>
      <c r="E287" s="8"/>
      <c r="F287" s="8"/>
      <c r="G287" s="8"/>
      <c r="H287" s="8"/>
      <c r="I287" s="8"/>
      <c r="J287" s="8"/>
      <c r="K287" s="8"/>
      <c r="L287" s="8"/>
      <c r="M287" s="10"/>
      <c r="N287" s="122"/>
      <c r="O287" s="122"/>
      <c r="P287" s="122"/>
      <c r="Q287" s="122"/>
      <c r="R287" s="122"/>
      <c r="S287" s="122"/>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2817.7529999999997</v>
      </c>
      <c r="D309" s="37">
        <v>2817.7529999999997</v>
      </c>
      <c r="E309" s="37">
        <v>2817.7529999999997</v>
      </c>
      <c r="F309" s="37">
        <v>2817.7529999999997</v>
      </c>
      <c r="G309" s="37">
        <v>2817.7529999999997</v>
      </c>
      <c r="H309" s="37">
        <v>2817.7529999999997</v>
      </c>
      <c r="I309" s="37">
        <v>2817.7529999999997</v>
      </c>
      <c r="J309" s="37">
        <v>2817.7529999999997</v>
      </c>
      <c r="K309" s="37">
        <v>2817.7529999999997</v>
      </c>
      <c r="L309" s="37">
        <v>2817.7529999999997</v>
      </c>
      <c r="M309" s="37">
        <v>2817.7529999999997</v>
      </c>
      <c r="N309" s="37">
        <v>2817.7529999999997</v>
      </c>
      <c r="O309" s="37">
        <v>2817.7529999999997</v>
      </c>
      <c r="P309" s="37">
        <v>2817.7529999999997</v>
      </c>
      <c r="Q309" s="37">
        <v>2817.7529999999997</v>
      </c>
      <c r="R309" s="37">
        <v>2817.7529999999997</v>
      </c>
      <c r="S309" s="37">
        <v>2817.7529999999997</v>
      </c>
    </row>
    <row r="310" spans="2:19">
      <c r="B310" s="6">
        <v>2000</v>
      </c>
      <c r="C310" s="37">
        <v>49117.406939999993</v>
      </c>
      <c r="D310" s="37">
        <v>49117.406939999993</v>
      </c>
      <c r="E310" s="37">
        <v>49117.406939999993</v>
      </c>
      <c r="F310" s="37">
        <v>49117.406939999993</v>
      </c>
      <c r="G310" s="37">
        <v>49117.406939999993</v>
      </c>
      <c r="H310" s="37">
        <v>49117.406939999993</v>
      </c>
      <c r="I310" s="37">
        <v>49117.406939999993</v>
      </c>
      <c r="J310" s="37">
        <v>49117.406939999993</v>
      </c>
      <c r="K310" s="37">
        <v>49117.406939999993</v>
      </c>
      <c r="L310" s="37">
        <v>49117.406939999993</v>
      </c>
      <c r="M310" s="37">
        <v>49117.406939999993</v>
      </c>
      <c r="N310" s="37">
        <v>49117.406939999993</v>
      </c>
      <c r="O310" s="37">
        <v>49117.406939999993</v>
      </c>
      <c r="P310" s="37">
        <v>49117.406939999993</v>
      </c>
      <c r="Q310" s="37">
        <v>49117.406939999993</v>
      </c>
      <c r="R310" s="37">
        <v>49117.406939999993</v>
      </c>
      <c r="S310" s="37">
        <v>49117.406939999993</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290984.22779999999</v>
      </c>
      <c r="D327" s="37">
        <v>290984.22779999999</v>
      </c>
      <c r="E327" s="37">
        <v>290984.22779999999</v>
      </c>
      <c r="F327" s="37">
        <v>290984.22779999999</v>
      </c>
      <c r="G327" s="37">
        <v>290984.22779999999</v>
      </c>
      <c r="H327" s="37">
        <v>290984.22779999999</v>
      </c>
      <c r="I327" s="37">
        <v>290984.22779999999</v>
      </c>
      <c r="J327" s="37">
        <v>290984.22779999999</v>
      </c>
      <c r="K327" s="37">
        <v>290984.22779999999</v>
      </c>
      <c r="L327" s="37">
        <v>290984.22779999999</v>
      </c>
      <c r="M327" s="37">
        <v>290984.22779999999</v>
      </c>
      <c r="N327" s="37">
        <v>290984.22779999999</v>
      </c>
      <c r="O327" s="37">
        <v>290984.22779999999</v>
      </c>
      <c r="P327" s="37">
        <v>290984.22779999999</v>
      </c>
      <c r="Q327" s="37">
        <v>290984.22779999999</v>
      </c>
      <c r="R327" s="37">
        <v>290984.22779999999</v>
      </c>
      <c r="S327" s="37">
        <v>290984.22779999999</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342919.38773999998</v>
      </c>
      <c r="D381" s="8">
        <f>SUM(D303:D380)</f>
        <v>342919.38773999998</v>
      </c>
      <c r="E381" s="8">
        <f>SUM(E302:E380)</f>
        <v>342919.38773999998</v>
      </c>
      <c r="F381" s="8">
        <f>SUM(F301:F380)</f>
        <v>342919.38773999998</v>
      </c>
      <c r="G381" s="8">
        <f>SUM(G300:G380)</f>
        <v>342919.38773999998</v>
      </c>
      <c r="H381" s="8">
        <f>SUM(H294:H380)</f>
        <v>342919.38773999998</v>
      </c>
      <c r="I381" s="8">
        <f>SUM(I294:I380)</f>
        <v>342919.38773999998</v>
      </c>
      <c r="J381" s="8">
        <f t="shared" ref="J381" si="3">SUM(J294:J380)</f>
        <v>342919.38773999998</v>
      </c>
      <c r="K381" s="8">
        <f>SUM(K294:K380)</f>
        <v>342919.38773999998</v>
      </c>
      <c r="L381" s="8">
        <f t="shared" ref="L381" si="4">SUM(L294:L380)</f>
        <v>342919.38773999998</v>
      </c>
      <c r="M381" s="8">
        <f>SUM(M294:M380)</f>
        <v>342919.38773999998</v>
      </c>
      <c r="N381" s="11">
        <f>SUM(N289:N380)</f>
        <v>342919.38773999998</v>
      </c>
      <c r="O381" s="11">
        <f>SUM(O289:O380)</f>
        <v>342919.38773999998</v>
      </c>
      <c r="P381" s="11">
        <f>SUM(P289:P380)</f>
        <v>342919.38773999998</v>
      </c>
      <c r="Q381" s="11">
        <f>SUM(Q289:Q380)</f>
        <v>342919.38773999998</v>
      </c>
      <c r="R381" s="11">
        <f>SUM(R288:R380)</f>
        <v>342919.38773999998</v>
      </c>
      <c r="S381" s="11">
        <f>SUM(S288:S380)</f>
        <v>342919.38773999998</v>
      </c>
    </row>
    <row r="382" spans="1:19">
      <c r="A382" s="75"/>
      <c r="B382" s="7"/>
      <c r="C382" s="8"/>
      <c r="D382" s="8"/>
      <c r="E382" s="8"/>
      <c r="F382" s="8"/>
      <c r="G382" s="8"/>
      <c r="H382" s="8"/>
      <c r="I382" s="8"/>
      <c r="J382" s="8"/>
      <c r="K382" s="8"/>
      <c r="L382" s="8"/>
      <c r="M382" s="10"/>
      <c r="N382" s="122"/>
      <c r="O382" s="122"/>
      <c r="P382" s="122"/>
      <c r="Q382" s="122"/>
      <c r="R382" s="122"/>
      <c r="S382" s="122"/>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37023.409999999996</v>
      </c>
    </row>
    <row r="479" spans="1:19">
      <c r="A479" s="38"/>
      <c r="B479" s="6">
        <v>2021</v>
      </c>
      <c r="C479" s="36"/>
      <c r="D479" s="36"/>
      <c r="E479" s="36"/>
      <c r="F479" s="36"/>
      <c r="G479" s="36"/>
      <c r="H479" s="36"/>
      <c r="I479" s="36"/>
      <c r="J479" s="36"/>
      <c r="K479" s="36"/>
      <c r="L479" s="36"/>
      <c r="M479" s="36"/>
      <c r="N479" s="36"/>
      <c r="O479" s="36"/>
      <c r="P479" s="36"/>
      <c r="Q479" s="36"/>
      <c r="R479" s="37">
        <v>144902.05674999999</v>
      </c>
      <c r="S479" s="37">
        <v>144902.05674999999</v>
      </c>
    </row>
    <row r="480" spans="1:19">
      <c r="B480" s="6">
        <v>2020</v>
      </c>
      <c r="C480" s="36"/>
      <c r="D480" s="36"/>
      <c r="E480" s="36"/>
      <c r="F480" s="36"/>
      <c r="G480" s="36"/>
      <c r="H480" s="36"/>
      <c r="I480" s="36"/>
      <c r="J480" s="36"/>
      <c r="K480" s="36"/>
      <c r="L480" s="36"/>
      <c r="M480" s="36"/>
      <c r="N480" s="36"/>
      <c r="O480" s="36"/>
      <c r="P480" s="36"/>
      <c r="Q480" s="37">
        <v>6494.87</v>
      </c>
      <c r="R480" s="37">
        <v>6494.87</v>
      </c>
      <c r="S480" s="37">
        <v>6494.87</v>
      </c>
    </row>
    <row r="481" spans="1:19">
      <c r="A481" s="40"/>
      <c r="B481" s="6">
        <v>2019</v>
      </c>
      <c r="C481" s="36"/>
      <c r="D481" s="36"/>
      <c r="E481" s="36"/>
      <c r="F481" s="36"/>
      <c r="G481" s="36"/>
      <c r="H481" s="36"/>
      <c r="I481" s="36"/>
      <c r="J481" s="36"/>
      <c r="K481" s="36"/>
      <c r="L481" s="36"/>
      <c r="M481" s="36"/>
      <c r="N481" s="36"/>
      <c r="O481" s="36"/>
      <c r="P481" s="37">
        <v>22371.389859999999</v>
      </c>
      <c r="Q481" s="37">
        <v>22371.389859999999</v>
      </c>
      <c r="R481" s="37">
        <v>22371.389859999999</v>
      </c>
      <c r="S481" s="37">
        <v>22371.389859999999</v>
      </c>
    </row>
    <row r="482" spans="1:19">
      <c r="A482" s="40"/>
      <c r="B482" s="6">
        <v>2018</v>
      </c>
      <c r="C482" s="36"/>
      <c r="D482" s="36"/>
      <c r="E482" s="36"/>
      <c r="F482" s="36"/>
      <c r="G482" s="36"/>
      <c r="H482" s="36"/>
      <c r="I482" s="36"/>
      <c r="J482" s="36"/>
      <c r="K482" s="36"/>
      <c r="L482" s="36"/>
      <c r="M482" s="36"/>
      <c r="N482" s="36"/>
      <c r="O482" s="37">
        <v>31926.373429999992</v>
      </c>
      <c r="P482" s="37">
        <v>31926.373429999992</v>
      </c>
      <c r="Q482" s="37">
        <v>31926.373429999992</v>
      </c>
      <c r="R482" s="37">
        <v>31926.373429999992</v>
      </c>
      <c r="S482" s="37">
        <v>31926.373429999992</v>
      </c>
    </row>
    <row r="483" spans="1:19">
      <c r="A483" s="40"/>
      <c r="B483" s="6">
        <v>2017</v>
      </c>
      <c r="C483" s="36"/>
      <c r="D483" s="36"/>
      <c r="E483" s="36"/>
      <c r="F483" s="36"/>
      <c r="G483" s="36"/>
      <c r="H483" s="36"/>
      <c r="I483" s="36"/>
      <c r="J483" s="36"/>
      <c r="K483" s="36"/>
      <c r="L483" s="36"/>
      <c r="M483" s="36"/>
      <c r="N483" s="37">
        <v>4033.1662799999999</v>
      </c>
      <c r="O483" s="37">
        <v>4033.1662799999999</v>
      </c>
      <c r="P483" s="37">
        <v>4033.1662799999999</v>
      </c>
      <c r="Q483" s="37">
        <v>4033.1662799999999</v>
      </c>
      <c r="R483" s="37">
        <v>658.9440799999993</v>
      </c>
      <c r="S483" s="37">
        <v>658.9440799999993</v>
      </c>
    </row>
    <row r="484" spans="1:19">
      <c r="B484" s="6">
        <v>2016</v>
      </c>
      <c r="C484" s="36"/>
      <c r="D484" s="36"/>
      <c r="E484" s="36"/>
      <c r="F484" s="36"/>
      <c r="G484" s="36"/>
      <c r="H484" s="36"/>
      <c r="I484" s="36"/>
      <c r="J484" s="36"/>
      <c r="K484" s="36"/>
      <c r="L484" s="36"/>
      <c r="M484" s="37">
        <v>1496.51</v>
      </c>
      <c r="N484" s="37">
        <v>1496.51</v>
      </c>
      <c r="O484" s="37">
        <v>1496.51</v>
      </c>
      <c r="P484" s="37">
        <v>1496.51</v>
      </c>
      <c r="Q484" s="37">
        <v>76.77189999999996</v>
      </c>
      <c r="R484" s="37">
        <v>76.77189999999996</v>
      </c>
      <c r="S484" s="37">
        <v>76.77189999999996</v>
      </c>
    </row>
    <row r="485" spans="1:19">
      <c r="B485" s="6">
        <v>2015</v>
      </c>
      <c r="C485" s="36"/>
      <c r="D485" s="36"/>
      <c r="E485" s="36"/>
      <c r="F485" s="36"/>
      <c r="G485" s="36"/>
      <c r="H485" s="36"/>
      <c r="I485" s="36"/>
      <c r="J485" s="36"/>
      <c r="K485" s="36"/>
      <c r="L485" s="37">
        <v>3354.03</v>
      </c>
      <c r="M485" s="37">
        <v>3354.03</v>
      </c>
      <c r="N485" s="37">
        <v>3354.0300000000007</v>
      </c>
      <c r="O485" s="37">
        <v>3354.0300000000007</v>
      </c>
      <c r="P485" s="37">
        <v>2140.2962500000003</v>
      </c>
      <c r="Q485" s="37">
        <v>2140.2962500000003</v>
      </c>
      <c r="R485" s="37">
        <v>2140.2962500000003</v>
      </c>
      <c r="S485" s="37">
        <v>2140.2962500000003</v>
      </c>
    </row>
    <row r="486" spans="1:19">
      <c r="B486" s="6">
        <v>2014</v>
      </c>
      <c r="C486" s="36"/>
      <c r="D486" s="36"/>
      <c r="E486" s="36"/>
      <c r="F486" s="36"/>
      <c r="G486" s="36"/>
      <c r="H486" s="36"/>
      <c r="I486" s="36"/>
      <c r="J486" s="36"/>
      <c r="K486" s="37">
        <v>1722</v>
      </c>
      <c r="L486" s="37">
        <v>1722</v>
      </c>
      <c r="M486" s="37">
        <v>1722</v>
      </c>
      <c r="N486" s="37">
        <v>1722</v>
      </c>
      <c r="O486" s="37">
        <v>1127.7357999999999</v>
      </c>
      <c r="P486" s="37">
        <v>1127.7357999999999</v>
      </c>
      <c r="Q486" s="37">
        <v>1127.7357999999999</v>
      </c>
      <c r="R486" s="37">
        <v>1127.7357999999999</v>
      </c>
      <c r="S486" s="37">
        <v>1127.7357999999999</v>
      </c>
    </row>
    <row r="487" spans="1:19">
      <c r="B487" s="6">
        <v>2013</v>
      </c>
      <c r="C487" s="36"/>
      <c r="D487" s="36"/>
      <c r="E487" s="36"/>
      <c r="F487" s="36"/>
      <c r="G487" s="36"/>
      <c r="H487" s="36"/>
      <c r="I487" s="36"/>
      <c r="J487" s="37">
        <v>502</v>
      </c>
      <c r="K487" s="37">
        <v>502</v>
      </c>
      <c r="L487" s="37">
        <v>502</v>
      </c>
      <c r="M487" s="37">
        <v>502</v>
      </c>
      <c r="N487" s="37">
        <v>0</v>
      </c>
      <c r="O487" s="37">
        <v>0</v>
      </c>
      <c r="P487" s="37">
        <v>0</v>
      </c>
      <c r="Q487" s="37">
        <v>0</v>
      </c>
      <c r="R487" s="37">
        <v>0</v>
      </c>
      <c r="S487" s="37">
        <v>0</v>
      </c>
    </row>
    <row r="488" spans="1:19">
      <c r="B488" s="6">
        <v>2012</v>
      </c>
      <c r="C488" s="36"/>
      <c r="D488" s="36"/>
      <c r="E488" s="36"/>
      <c r="F488" s="36"/>
      <c r="G488" s="36"/>
      <c r="H488" s="36"/>
      <c r="I488" s="37">
        <v>811</v>
      </c>
      <c r="J488" s="37">
        <v>811</v>
      </c>
      <c r="K488" s="37">
        <v>811</v>
      </c>
      <c r="L488" s="37">
        <v>811</v>
      </c>
      <c r="M488" s="37">
        <v>204.49</v>
      </c>
      <c r="N488" s="37">
        <v>204.49</v>
      </c>
      <c r="O488" s="37">
        <v>204.49</v>
      </c>
      <c r="P488" s="37">
        <v>204.49</v>
      </c>
      <c r="Q488" s="37">
        <v>204.49</v>
      </c>
      <c r="R488" s="37">
        <v>204.49</v>
      </c>
      <c r="S488" s="37">
        <v>204.49</v>
      </c>
    </row>
    <row r="489" spans="1:19">
      <c r="B489" s="6">
        <v>2011</v>
      </c>
      <c r="C489" s="36"/>
      <c r="D489" s="36"/>
      <c r="E489" s="36"/>
      <c r="F489" s="36"/>
      <c r="G489" s="36"/>
      <c r="H489" s="37">
        <v>7119.83</v>
      </c>
      <c r="I489" s="37">
        <v>7119.83</v>
      </c>
      <c r="J489" s="37">
        <v>7119.83</v>
      </c>
      <c r="K489" s="37">
        <v>7119.83</v>
      </c>
      <c r="L489" s="37">
        <v>6199.93</v>
      </c>
      <c r="M489" s="37">
        <v>6199.93</v>
      </c>
      <c r="N489" s="37">
        <v>6199.9294799999998</v>
      </c>
      <c r="O489" s="37">
        <v>6199.9294799999998</v>
      </c>
      <c r="P489" s="37">
        <v>6199.9294799999998</v>
      </c>
      <c r="Q489" s="37">
        <v>6199.9294799999998</v>
      </c>
      <c r="R489" s="37">
        <v>6199.9294799999998</v>
      </c>
      <c r="S489" s="37">
        <v>6199.9294799999998</v>
      </c>
    </row>
    <row r="490" spans="1:19">
      <c r="B490" s="6">
        <v>2010</v>
      </c>
      <c r="C490" s="36"/>
      <c r="D490" s="36"/>
      <c r="E490" s="36"/>
      <c r="F490" s="36"/>
      <c r="G490" s="37">
        <v>1091.8971799999999</v>
      </c>
      <c r="H490" s="37">
        <v>1091.8971799999999</v>
      </c>
      <c r="I490" s="37">
        <v>1091.8971799999999</v>
      </c>
      <c r="J490" s="37">
        <v>1091.8971799999999</v>
      </c>
      <c r="K490" s="37">
        <v>0</v>
      </c>
      <c r="L490" s="37">
        <v>0</v>
      </c>
      <c r="M490" s="37">
        <v>0</v>
      </c>
      <c r="N490" s="37">
        <v>0</v>
      </c>
      <c r="O490" s="37">
        <v>0</v>
      </c>
      <c r="P490" s="37">
        <v>0</v>
      </c>
      <c r="Q490" s="37">
        <v>0</v>
      </c>
      <c r="R490" s="37">
        <v>0</v>
      </c>
      <c r="S490" s="37">
        <v>0</v>
      </c>
    </row>
    <row r="491" spans="1:19">
      <c r="B491" s="6">
        <v>2009</v>
      </c>
      <c r="C491" s="36"/>
      <c r="D491" s="36"/>
      <c r="E491" s="36"/>
      <c r="F491" s="37">
        <v>171.10799999999998</v>
      </c>
      <c r="G491" s="37">
        <v>171.10799999999998</v>
      </c>
      <c r="H491" s="37">
        <v>171.10799999999998</v>
      </c>
      <c r="I491" s="37">
        <v>171.10799999999998</v>
      </c>
      <c r="J491" s="37">
        <v>171.10799999999998</v>
      </c>
      <c r="K491" s="37">
        <v>171.10799999999998</v>
      </c>
      <c r="L491" s="37">
        <v>171.10799999999998</v>
      </c>
      <c r="M491" s="37">
        <v>171.10799999999998</v>
      </c>
      <c r="N491" s="37">
        <v>171.10799999999998</v>
      </c>
      <c r="O491" s="37">
        <v>171.10799999999998</v>
      </c>
      <c r="P491" s="37">
        <v>171.10799999999998</v>
      </c>
      <c r="Q491" s="37">
        <v>171.10799999999998</v>
      </c>
      <c r="R491" s="37">
        <v>171.10799999999998</v>
      </c>
      <c r="S491" s="37">
        <v>171.10799999999998</v>
      </c>
    </row>
    <row r="492" spans="1:19">
      <c r="B492" s="6">
        <v>2008</v>
      </c>
      <c r="C492" s="36"/>
      <c r="D492" s="36"/>
      <c r="E492" s="37">
        <v>697.02356999999995</v>
      </c>
      <c r="F492" s="37">
        <v>697.02356999999995</v>
      </c>
      <c r="G492" s="37">
        <v>697.02356999999995</v>
      </c>
      <c r="H492" s="37">
        <v>697.02356999999995</v>
      </c>
      <c r="I492" s="37">
        <v>697.02356999999995</v>
      </c>
      <c r="J492" s="37">
        <v>697.02356999999995</v>
      </c>
      <c r="K492" s="37">
        <v>697.02356999999995</v>
      </c>
      <c r="L492" s="37">
        <v>697.02356999999995</v>
      </c>
      <c r="M492" s="37">
        <v>697.02356999999995</v>
      </c>
      <c r="N492" s="37">
        <v>697.02356999999995</v>
      </c>
      <c r="O492" s="37">
        <v>697.02356999999995</v>
      </c>
      <c r="P492" s="37">
        <v>697.02356999999995</v>
      </c>
      <c r="Q492" s="37">
        <v>697.02356999999995</v>
      </c>
      <c r="R492" s="37">
        <v>697.02356999999995</v>
      </c>
      <c r="S492" s="37">
        <v>697.02356999999995</v>
      </c>
    </row>
    <row r="493" spans="1:19">
      <c r="B493" s="6">
        <v>2007</v>
      </c>
      <c r="C493" s="36"/>
      <c r="D493" s="37">
        <v>1873.6616999999999</v>
      </c>
      <c r="E493" s="37">
        <v>1873.6616999999999</v>
      </c>
      <c r="F493" s="37">
        <v>1873.6616999999999</v>
      </c>
      <c r="G493" s="37">
        <v>1873.6616999999999</v>
      </c>
      <c r="H493" s="37">
        <v>1873.6616999999999</v>
      </c>
      <c r="I493" s="37">
        <v>1873.6616999999999</v>
      </c>
      <c r="J493" s="37">
        <v>1873.6616999999999</v>
      </c>
      <c r="K493" s="37">
        <v>1873.6616999999999</v>
      </c>
      <c r="L493" s="37">
        <v>1.6999999998006388E-3</v>
      </c>
      <c r="M493" s="37">
        <v>1.6999999998006388E-3</v>
      </c>
      <c r="N493" s="37">
        <v>1.6999999998006388E-3</v>
      </c>
      <c r="O493" s="37">
        <v>1.6999999998006388E-3</v>
      </c>
      <c r="P493" s="37">
        <v>1.6999999998006388E-3</v>
      </c>
      <c r="Q493" s="37">
        <v>1.6999999998006388E-3</v>
      </c>
      <c r="R493" s="37">
        <v>1.6999999998006388E-3</v>
      </c>
      <c r="S493" s="37">
        <v>1.6999999998006388E-3</v>
      </c>
    </row>
    <row r="494" spans="1:19">
      <c r="B494" s="6">
        <v>2006</v>
      </c>
      <c r="C494" s="37">
        <v>328.53899999999999</v>
      </c>
      <c r="D494" s="37">
        <v>328.53899999999999</v>
      </c>
      <c r="E494" s="37">
        <v>328.53899999999999</v>
      </c>
      <c r="F494" s="37">
        <v>328.53899999999999</v>
      </c>
      <c r="G494" s="37">
        <v>328.53899999999999</v>
      </c>
      <c r="H494" s="37">
        <v>328.53899999999999</v>
      </c>
      <c r="I494" s="37">
        <v>328.53899999999999</v>
      </c>
      <c r="J494" s="37">
        <v>328.53899999999999</v>
      </c>
      <c r="K494" s="37">
        <v>328.53899999999999</v>
      </c>
      <c r="L494" s="37">
        <v>-1.0000000000331966E-3</v>
      </c>
      <c r="M494" s="37">
        <v>-1.0000000000331966E-3</v>
      </c>
      <c r="N494" s="37">
        <v>-1.0000000000331966E-3</v>
      </c>
      <c r="O494" s="37">
        <v>-1.0000000000331966E-3</v>
      </c>
      <c r="P494" s="37">
        <v>-1.0000000000331966E-3</v>
      </c>
      <c r="Q494" s="37">
        <v>-1.0000000000331966E-3</v>
      </c>
      <c r="R494" s="37">
        <v>-1.0000000000331966E-3</v>
      </c>
      <c r="S494" s="37">
        <v>-1.0000000000331966E-3</v>
      </c>
    </row>
    <row r="495" spans="1:19">
      <c r="B495" s="6">
        <v>2005</v>
      </c>
      <c r="C495" s="37">
        <v>1207.9468200000001</v>
      </c>
      <c r="D495" s="37">
        <v>1207.9468200000001</v>
      </c>
      <c r="E495" s="37">
        <v>1207.9468200000001</v>
      </c>
      <c r="F495" s="37">
        <v>1207.9468200000001</v>
      </c>
      <c r="G495" s="37">
        <v>1207.9468200000001</v>
      </c>
      <c r="H495" s="37">
        <v>1207.9468200000001</v>
      </c>
      <c r="I495" s="37">
        <v>1207.9468200000001</v>
      </c>
      <c r="J495" s="37">
        <v>1207.9468200000001</v>
      </c>
      <c r="K495" s="37">
        <v>1207.9468200000001</v>
      </c>
      <c r="L495" s="37">
        <v>1207.9468200000001</v>
      </c>
      <c r="M495" s="37">
        <v>1207.9468200000001</v>
      </c>
      <c r="N495" s="37">
        <v>1207.9468200000001</v>
      </c>
      <c r="O495" s="37">
        <v>1207.9468200000001</v>
      </c>
      <c r="P495" s="37">
        <v>1207.9468200000001</v>
      </c>
      <c r="Q495" s="37">
        <v>1207.9468200000001</v>
      </c>
      <c r="R495" s="37">
        <v>1207.9468200000001</v>
      </c>
      <c r="S495" s="37">
        <v>1207.9468200000001</v>
      </c>
    </row>
    <row r="496" spans="1:19">
      <c r="B496" s="6">
        <v>2004</v>
      </c>
      <c r="C496" s="37">
        <v>1715.3183999999999</v>
      </c>
      <c r="D496" s="37">
        <v>1715.3183999999999</v>
      </c>
      <c r="E496" s="37">
        <v>1715.3183999999999</v>
      </c>
      <c r="F496" s="37">
        <v>1715.3183999999999</v>
      </c>
      <c r="G496" s="37">
        <v>1715.3183999999999</v>
      </c>
      <c r="H496" s="37">
        <v>1715.3183999999999</v>
      </c>
      <c r="I496" s="37">
        <v>1715.3183999999999</v>
      </c>
      <c r="J496" s="37">
        <v>1715.3183999999999</v>
      </c>
      <c r="K496" s="37">
        <v>1715.3183999999999</v>
      </c>
      <c r="L496" s="37">
        <v>1715.3183999999999</v>
      </c>
      <c r="M496" s="37">
        <v>1715.3183999999999</v>
      </c>
      <c r="N496" s="37">
        <v>1715.3183999999999</v>
      </c>
      <c r="O496" s="37">
        <v>1715.3183999999999</v>
      </c>
      <c r="P496" s="37">
        <v>1715.3183999999999</v>
      </c>
      <c r="Q496" s="37">
        <v>1715.3183999999999</v>
      </c>
      <c r="R496" s="37">
        <v>1715.3183999999999</v>
      </c>
      <c r="S496" s="37">
        <v>1715.3183999999999</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210.74802</v>
      </c>
      <c r="D498" s="37">
        <v>210.74802</v>
      </c>
      <c r="E498" s="37">
        <v>210.74802</v>
      </c>
      <c r="F498" s="37">
        <v>210.74802</v>
      </c>
      <c r="G498" s="37">
        <v>210.74802</v>
      </c>
      <c r="H498" s="37">
        <v>210.74802</v>
      </c>
      <c r="I498" s="37">
        <v>210.74802</v>
      </c>
      <c r="J498" s="37">
        <v>210.74802</v>
      </c>
      <c r="K498" s="37">
        <v>210.74802</v>
      </c>
      <c r="L498" s="37">
        <v>-1.9800000000032014E-3</v>
      </c>
      <c r="M498" s="37">
        <v>-1.9800000000032014E-3</v>
      </c>
      <c r="N498" s="37">
        <v>-1.9800000000032014E-3</v>
      </c>
      <c r="O498" s="37">
        <v>-1.9800000000032014E-3</v>
      </c>
      <c r="P498" s="37">
        <v>-1.9800000000032014E-3</v>
      </c>
      <c r="Q498" s="37">
        <v>-1.9800000000032014E-3</v>
      </c>
      <c r="R498" s="37">
        <v>-1.9800000000032014E-3</v>
      </c>
      <c r="S498" s="37">
        <v>-1.9800000000032014E-3</v>
      </c>
    </row>
    <row r="499" spans="2:19">
      <c r="B499" s="6">
        <v>2001</v>
      </c>
      <c r="C499" s="37">
        <v>3523.2390000000005</v>
      </c>
      <c r="D499" s="37">
        <v>3523.2390000000005</v>
      </c>
      <c r="E499" s="37">
        <v>3523.2390000000005</v>
      </c>
      <c r="F499" s="37">
        <v>3523.2390000000005</v>
      </c>
      <c r="G499" s="37">
        <v>3523.2390000000005</v>
      </c>
      <c r="H499" s="37">
        <v>3523.2390000000005</v>
      </c>
      <c r="I499" s="37">
        <v>3523.2390000000005</v>
      </c>
      <c r="J499" s="37">
        <v>3523.2390000000005</v>
      </c>
      <c r="K499" s="37">
        <v>3523.2390000000005</v>
      </c>
      <c r="L499" s="37">
        <v>3523.2390000000005</v>
      </c>
      <c r="M499" s="37">
        <v>3523.2390000000005</v>
      </c>
      <c r="N499" s="37">
        <v>3523.2390000000005</v>
      </c>
      <c r="O499" s="37">
        <v>3523.2390000000005</v>
      </c>
      <c r="P499" s="37">
        <v>3523.2390000000005</v>
      </c>
      <c r="Q499" s="37">
        <v>3523.2390000000005</v>
      </c>
      <c r="R499" s="37">
        <v>3523.2390000000005</v>
      </c>
      <c r="S499" s="37">
        <v>3523.2390000000005</v>
      </c>
    </row>
    <row r="500" spans="2:19">
      <c r="B500" s="6">
        <v>2000</v>
      </c>
      <c r="C500" s="37">
        <v>17886.54</v>
      </c>
      <c r="D500" s="37">
        <v>17886.54</v>
      </c>
      <c r="E500" s="37">
        <v>17886.54</v>
      </c>
      <c r="F500" s="37">
        <v>17886.54</v>
      </c>
      <c r="G500" s="37">
        <v>17886.54</v>
      </c>
      <c r="H500" s="37">
        <v>17886.54</v>
      </c>
      <c r="I500" s="37">
        <v>17886.54</v>
      </c>
      <c r="J500" s="37">
        <v>17886.54</v>
      </c>
      <c r="K500" s="37">
        <v>17886.54</v>
      </c>
      <c r="L500" s="37">
        <v>17886.54</v>
      </c>
      <c r="M500" s="37">
        <v>17886.54</v>
      </c>
      <c r="N500" s="37">
        <v>17886.54</v>
      </c>
      <c r="O500" s="37">
        <v>17886.54</v>
      </c>
      <c r="P500" s="37">
        <v>17886.54</v>
      </c>
      <c r="Q500" s="37">
        <v>17886.54</v>
      </c>
      <c r="R500" s="37">
        <v>17886.54</v>
      </c>
      <c r="S500" s="37">
        <v>17886.54</v>
      </c>
    </row>
    <row r="501" spans="2:19">
      <c r="B501" s="6">
        <v>1999</v>
      </c>
      <c r="C501" s="37">
        <v>6060.1655399999981</v>
      </c>
      <c r="D501" s="37">
        <v>6060.1655399999981</v>
      </c>
      <c r="E501" s="37">
        <v>6060.1655399999981</v>
      </c>
      <c r="F501" s="37">
        <v>6060.1655399999981</v>
      </c>
      <c r="G501" s="37">
        <v>6060.1655399999981</v>
      </c>
      <c r="H501" s="37">
        <v>6060.1655399999981</v>
      </c>
      <c r="I501" s="37">
        <v>6060.1655399999981</v>
      </c>
      <c r="J501" s="37">
        <v>6060.1655399999981</v>
      </c>
      <c r="K501" s="37">
        <v>6060.1655399999981</v>
      </c>
      <c r="L501" s="37">
        <v>6060.1655399999981</v>
      </c>
      <c r="M501" s="37">
        <v>6060.1655399999981</v>
      </c>
      <c r="N501" s="37">
        <v>6060.1655399999981</v>
      </c>
      <c r="O501" s="37">
        <v>6060.1655399999981</v>
      </c>
      <c r="P501" s="37">
        <v>6060.1655399999981</v>
      </c>
      <c r="Q501" s="37">
        <v>6060.1655399999981</v>
      </c>
      <c r="R501" s="37">
        <v>6060.1655399999981</v>
      </c>
      <c r="S501" s="37">
        <v>6060.1655399999981</v>
      </c>
    </row>
    <row r="502" spans="2:19">
      <c r="B502" s="6">
        <v>1998</v>
      </c>
      <c r="C502" s="37">
        <v>2170.9356600000001</v>
      </c>
      <c r="D502" s="37">
        <v>2170.9356600000001</v>
      </c>
      <c r="E502" s="37">
        <v>2170.9356600000001</v>
      </c>
      <c r="F502" s="37">
        <v>2170.9356600000001</v>
      </c>
      <c r="G502" s="37">
        <v>2170.9356600000001</v>
      </c>
      <c r="H502" s="37">
        <v>2170.9356600000001</v>
      </c>
      <c r="I502" s="37">
        <v>2170.9356600000001</v>
      </c>
      <c r="J502" s="37">
        <v>2170.9356600000001</v>
      </c>
      <c r="K502" s="37">
        <v>2170.9356600000001</v>
      </c>
      <c r="L502" s="37">
        <v>2170.9356600000001</v>
      </c>
      <c r="M502" s="37">
        <v>2170.9356600000001</v>
      </c>
      <c r="N502" s="37">
        <v>2170.9356600000001</v>
      </c>
      <c r="O502" s="37">
        <v>2170.9356600000001</v>
      </c>
      <c r="P502" s="37">
        <v>2170.9356600000001</v>
      </c>
      <c r="Q502" s="37">
        <v>2170.9356600000001</v>
      </c>
      <c r="R502" s="37">
        <v>2170.9356600000001</v>
      </c>
      <c r="S502" s="37">
        <v>2170.9356600000001</v>
      </c>
    </row>
    <row r="503" spans="2:19">
      <c r="B503" s="6">
        <v>1997</v>
      </c>
      <c r="C503" s="37">
        <v>2180.6099999999997</v>
      </c>
      <c r="D503" s="37">
        <v>2180.6099999999997</v>
      </c>
      <c r="E503" s="37">
        <v>2180.6099999999997</v>
      </c>
      <c r="F503" s="37">
        <v>2180.6099999999997</v>
      </c>
      <c r="G503" s="37">
        <v>2180.6099999999997</v>
      </c>
      <c r="H503" s="37">
        <v>2180.6099999999997</v>
      </c>
      <c r="I503" s="37">
        <v>2180.6099999999997</v>
      </c>
      <c r="J503" s="37">
        <v>2180.6099999999997</v>
      </c>
      <c r="K503" s="37">
        <v>2180.6099999999997</v>
      </c>
      <c r="L503" s="37">
        <v>2180.6099999999997</v>
      </c>
      <c r="M503" s="37">
        <v>2180.6099999999997</v>
      </c>
      <c r="N503" s="37">
        <v>2180.6099999999997</v>
      </c>
      <c r="O503" s="37">
        <v>2180.6099999999997</v>
      </c>
      <c r="P503" s="37">
        <v>2180.6099999999997</v>
      </c>
      <c r="Q503" s="37">
        <v>2180.6099999999997</v>
      </c>
      <c r="R503" s="37">
        <v>2180.6099999999997</v>
      </c>
      <c r="S503" s="37">
        <v>2180.6099999999997</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35284.042439999997</v>
      </c>
      <c r="D571" s="8">
        <f>SUM(D493:D570)</f>
        <v>37157.704140000002</v>
      </c>
      <c r="E571" s="8">
        <f>SUM(E492:E570)</f>
        <v>37854.727710000006</v>
      </c>
      <c r="F571" s="8">
        <f>SUM(F491:F570)</f>
        <v>38025.835709999999</v>
      </c>
      <c r="G571" s="8">
        <f>SUM(G490:G570)</f>
        <v>39117.732889999999</v>
      </c>
      <c r="H571" s="8">
        <f>SUM(H484:H570)</f>
        <v>46237.562890000001</v>
      </c>
      <c r="I571" s="8">
        <f>SUM(I484:I570)</f>
        <v>47048.562890000001</v>
      </c>
      <c r="J571" s="8">
        <f t="shared" ref="J571" si="7">SUM(J484:J570)</f>
        <v>47550.562890000001</v>
      </c>
      <c r="K571" s="8">
        <f>SUM(K484:K570)</f>
        <v>48180.665710000001</v>
      </c>
      <c r="L571" s="8">
        <f t="shared" ref="L571" si="8">SUM(L484:L570)</f>
        <v>48201.845710000009</v>
      </c>
      <c r="M571" s="8">
        <f>SUM(M484:M570)</f>
        <v>49091.845710000009</v>
      </c>
      <c r="N571" s="11">
        <f>SUM(N479:N570)</f>
        <v>52623.011470000012</v>
      </c>
      <c r="O571" s="11">
        <f>SUM(O479:O570)</f>
        <v>83955.120699999985</v>
      </c>
      <c r="P571" s="11">
        <f>SUM(P479:P570)</f>
        <v>105112.77681</v>
      </c>
      <c r="Q571" s="11">
        <f>SUM(Q479:Q570)</f>
        <v>110187.90871</v>
      </c>
      <c r="R571" s="11">
        <f>SUM(R478:R570)</f>
        <v>251715.7432599999</v>
      </c>
      <c r="S571" s="11">
        <f>SUM(S478:S570)</f>
        <v>288739.15325999999</v>
      </c>
    </row>
    <row r="572" spans="1:19">
      <c r="A572" s="75"/>
      <c r="B572" s="7"/>
      <c r="C572" s="8"/>
      <c r="D572" s="8"/>
      <c r="E572" s="8"/>
      <c r="F572" s="8"/>
      <c r="G572" s="8"/>
      <c r="H572" s="8"/>
      <c r="I572" s="8"/>
      <c r="J572" s="8"/>
      <c r="K572" s="8"/>
      <c r="L572" s="8"/>
      <c r="M572" s="10"/>
      <c r="N572" s="122"/>
      <c r="O572" s="122"/>
      <c r="P572" s="122"/>
      <c r="Q572" s="122"/>
      <c r="R572" s="122"/>
      <c r="S572" s="122"/>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10270.73</v>
      </c>
      <c r="R575" s="37">
        <v>10270.73</v>
      </c>
      <c r="S575" s="37">
        <v>10270.73</v>
      </c>
    </row>
    <row r="576" spans="1:19">
      <c r="A576" s="40"/>
      <c r="B576" s="6">
        <v>2019</v>
      </c>
      <c r="C576" s="36"/>
      <c r="D576" s="36"/>
      <c r="E576" s="36"/>
      <c r="F576" s="36"/>
      <c r="G576" s="36"/>
      <c r="H576" s="36"/>
      <c r="I576" s="36"/>
      <c r="J576" s="36"/>
      <c r="K576" s="36"/>
      <c r="L576" s="36"/>
      <c r="M576" s="36"/>
      <c r="N576" s="36"/>
      <c r="O576" s="36"/>
      <c r="P576" s="37">
        <v>12032.529999999999</v>
      </c>
      <c r="Q576" s="37">
        <v>12032.529999999999</v>
      </c>
      <c r="R576" s="37">
        <v>12032.529999999999</v>
      </c>
      <c r="S576" s="37">
        <v>12032.529999999999</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19853.55687</v>
      </c>
      <c r="O578" s="37">
        <v>19853.55687</v>
      </c>
      <c r="P578" s="37">
        <v>19853.55687</v>
      </c>
      <c r="Q578" s="37">
        <v>19853.55687</v>
      </c>
      <c r="R578" s="37">
        <v>14898.29305</v>
      </c>
      <c r="S578" s="37">
        <v>14898.29305</v>
      </c>
    </row>
    <row r="579" spans="1:19">
      <c r="B579" s="6">
        <v>2016</v>
      </c>
      <c r="C579" s="36"/>
      <c r="D579" s="36"/>
      <c r="E579" s="36"/>
      <c r="F579" s="36"/>
      <c r="G579" s="36"/>
      <c r="H579" s="36"/>
      <c r="I579" s="36"/>
      <c r="J579" s="36"/>
      <c r="K579" s="36"/>
      <c r="L579" s="36"/>
      <c r="M579" s="37">
        <v>27181.5</v>
      </c>
      <c r="N579" s="37">
        <v>27181.5</v>
      </c>
      <c r="O579" s="37">
        <v>27181.5</v>
      </c>
      <c r="P579" s="37">
        <v>27181.5</v>
      </c>
      <c r="Q579" s="37">
        <v>23652.570789999998</v>
      </c>
      <c r="R579" s="37">
        <v>23652.570789999998</v>
      </c>
      <c r="S579" s="37">
        <v>23652.570789999998</v>
      </c>
    </row>
    <row r="580" spans="1:19">
      <c r="B580" s="6">
        <v>2015</v>
      </c>
      <c r="C580" s="36"/>
      <c r="D580" s="36"/>
      <c r="E580" s="36"/>
      <c r="F580" s="36"/>
      <c r="G580" s="36"/>
      <c r="H580" s="36"/>
      <c r="I580" s="36"/>
      <c r="J580" s="36"/>
      <c r="K580" s="36"/>
      <c r="L580" s="37">
        <v>50119.33</v>
      </c>
      <c r="M580" s="37">
        <v>50119.33</v>
      </c>
      <c r="N580" s="37">
        <v>50119.33</v>
      </c>
      <c r="O580" s="37">
        <v>50119.33</v>
      </c>
      <c r="P580" s="37">
        <v>40904.810040000004</v>
      </c>
      <c r="Q580" s="37">
        <v>40904.810040000004</v>
      </c>
      <c r="R580" s="37">
        <v>40904.810040000004</v>
      </c>
      <c r="S580" s="37">
        <v>40904.810040000004</v>
      </c>
    </row>
    <row r="581" spans="1:19">
      <c r="B581" s="6">
        <v>2014</v>
      </c>
      <c r="C581" s="36"/>
      <c r="D581" s="36"/>
      <c r="E581" s="36"/>
      <c r="F581" s="36"/>
      <c r="G581" s="36"/>
      <c r="H581" s="36"/>
      <c r="I581" s="36"/>
      <c r="J581" s="36"/>
      <c r="K581" s="37">
        <v>100985</v>
      </c>
      <c r="L581" s="37">
        <v>100985</v>
      </c>
      <c r="M581" s="37">
        <v>100985</v>
      </c>
      <c r="N581" s="37">
        <v>100985</v>
      </c>
      <c r="O581" s="37">
        <v>95390.708410000007</v>
      </c>
      <c r="P581" s="37">
        <v>95390.708410000007</v>
      </c>
      <c r="Q581" s="37">
        <v>95390.708410000007</v>
      </c>
      <c r="R581" s="37">
        <v>95390.708410000007</v>
      </c>
      <c r="S581" s="37">
        <v>95390.708410000007</v>
      </c>
    </row>
    <row r="582" spans="1:19">
      <c r="B582" s="6">
        <v>2013</v>
      </c>
      <c r="C582" s="36"/>
      <c r="D582" s="36"/>
      <c r="E582" s="36"/>
      <c r="F582" s="36"/>
      <c r="G582" s="36"/>
      <c r="H582" s="36"/>
      <c r="I582" s="36"/>
      <c r="J582" s="37">
        <v>36141</v>
      </c>
      <c r="K582" s="37">
        <v>36141</v>
      </c>
      <c r="L582" s="37">
        <v>36141</v>
      </c>
      <c r="M582" s="37">
        <v>36141</v>
      </c>
      <c r="N582" s="37">
        <v>31326.69628</v>
      </c>
      <c r="O582" s="37">
        <v>31326.69628</v>
      </c>
      <c r="P582" s="37">
        <v>31326.69628</v>
      </c>
      <c r="Q582" s="37">
        <v>31326.69628</v>
      </c>
      <c r="R582" s="37">
        <v>31326.69628</v>
      </c>
      <c r="S582" s="37">
        <v>31326.69628</v>
      </c>
    </row>
    <row r="583" spans="1:19">
      <c r="B583" s="6">
        <v>2012</v>
      </c>
      <c r="C583" s="36"/>
      <c r="D583" s="36"/>
      <c r="E583" s="36"/>
      <c r="F583" s="36"/>
      <c r="G583" s="36"/>
      <c r="H583" s="36"/>
      <c r="I583" s="37">
        <v>6746</v>
      </c>
      <c r="J583" s="37">
        <v>6746</v>
      </c>
      <c r="K583" s="37">
        <v>6746</v>
      </c>
      <c r="L583" s="37">
        <v>6746</v>
      </c>
      <c r="M583" s="37">
        <v>1086.1499999999996</v>
      </c>
      <c r="N583" s="37">
        <v>1086.1499999999996</v>
      </c>
      <c r="O583" s="37">
        <v>1086.1499999999996</v>
      </c>
      <c r="P583" s="37">
        <v>1086.1499999999996</v>
      </c>
      <c r="Q583" s="37">
        <v>1086.1499999999996</v>
      </c>
      <c r="R583" s="37">
        <v>1086.1499999999996</v>
      </c>
      <c r="S583" s="37">
        <v>1086.1499999999996</v>
      </c>
    </row>
    <row r="584" spans="1:19">
      <c r="B584" s="6">
        <v>2011</v>
      </c>
      <c r="C584" s="36"/>
      <c r="D584" s="36"/>
      <c r="E584" s="36"/>
      <c r="F584" s="36"/>
      <c r="G584" s="36"/>
      <c r="H584" s="37">
        <v>7267.84</v>
      </c>
      <c r="I584" s="37">
        <v>7267.84</v>
      </c>
      <c r="J584" s="37">
        <v>7267.84</v>
      </c>
      <c r="K584" s="37">
        <v>7267.84</v>
      </c>
      <c r="L584" s="37">
        <v>4906.1900000000005</v>
      </c>
      <c r="M584" s="37">
        <v>4906.1900000000005</v>
      </c>
      <c r="N584" s="37">
        <v>4906.1880000000001</v>
      </c>
      <c r="O584" s="37">
        <v>4906.1880000000001</v>
      </c>
      <c r="P584" s="37">
        <v>4906.1880000000001</v>
      </c>
      <c r="Q584" s="37">
        <v>4906.1880000000001</v>
      </c>
      <c r="R584" s="37">
        <v>4906.1880000000001</v>
      </c>
      <c r="S584" s="37">
        <v>4906.1880000000001</v>
      </c>
    </row>
    <row r="585" spans="1:19">
      <c r="B585" s="6">
        <v>2010</v>
      </c>
      <c r="C585" s="36"/>
      <c r="D585" s="36"/>
      <c r="E585" s="36"/>
      <c r="F585" s="36"/>
      <c r="G585" s="37">
        <v>334.66528</v>
      </c>
      <c r="H585" s="37">
        <v>334.66528</v>
      </c>
      <c r="I585" s="37">
        <v>334.66528</v>
      </c>
      <c r="J585" s="37">
        <v>334.66528</v>
      </c>
      <c r="K585" s="37">
        <v>0</v>
      </c>
      <c r="L585" s="37">
        <v>0</v>
      </c>
      <c r="M585" s="37">
        <v>0</v>
      </c>
      <c r="N585" s="37">
        <v>0</v>
      </c>
      <c r="O585" s="37">
        <v>0</v>
      </c>
      <c r="P585" s="37">
        <v>0</v>
      </c>
      <c r="Q585" s="37">
        <v>0</v>
      </c>
      <c r="R585" s="37">
        <v>0</v>
      </c>
      <c r="S585" s="37">
        <v>0</v>
      </c>
    </row>
    <row r="586" spans="1:19">
      <c r="B586" s="6">
        <v>2009</v>
      </c>
      <c r="C586" s="36"/>
      <c r="D586" s="36"/>
      <c r="E586" s="36"/>
      <c r="F586" s="37">
        <v>11922.560299999999</v>
      </c>
      <c r="G586" s="37">
        <v>11922.560299999999</v>
      </c>
      <c r="H586" s="37">
        <v>11922.560299999999</v>
      </c>
      <c r="I586" s="37">
        <v>11922.560299999999</v>
      </c>
      <c r="J586" s="37">
        <v>11922.560299999999</v>
      </c>
      <c r="K586" s="37">
        <v>11922.560299999999</v>
      </c>
      <c r="L586" s="37">
        <v>11922.560299999999</v>
      </c>
      <c r="M586" s="37">
        <v>11922.560299999999</v>
      </c>
      <c r="N586" s="37">
        <v>11922.560299999999</v>
      </c>
      <c r="O586" s="37">
        <v>11922.560299999999</v>
      </c>
      <c r="P586" s="37">
        <v>11922.560299999999</v>
      </c>
      <c r="Q586" s="37">
        <v>11922.560299999999</v>
      </c>
      <c r="R586" s="37">
        <v>11922.560299999999</v>
      </c>
      <c r="S586" s="37">
        <v>11922.560299999999</v>
      </c>
    </row>
    <row r="587" spans="1:19">
      <c r="B587" s="6">
        <v>2008</v>
      </c>
      <c r="C587" s="36"/>
      <c r="D587" s="36"/>
      <c r="E587" s="37">
        <v>8173.3733999999995</v>
      </c>
      <c r="F587" s="37">
        <v>8173.3733999999995</v>
      </c>
      <c r="G587" s="37">
        <v>8173.3733999999995</v>
      </c>
      <c r="H587" s="37">
        <v>8173.3733999999995</v>
      </c>
      <c r="I587" s="37">
        <v>8173.3733999999995</v>
      </c>
      <c r="J587" s="37">
        <v>8173.3733999999995</v>
      </c>
      <c r="K587" s="37">
        <v>636.37339999999949</v>
      </c>
      <c r="L587" s="37">
        <v>636.37339999999949</v>
      </c>
      <c r="M587" s="37">
        <v>636.37339999999949</v>
      </c>
      <c r="N587" s="37">
        <v>636.17339999999967</v>
      </c>
      <c r="O587" s="37">
        <v>636.17339999999967</v>
      </c>
      <c r="P587" s="37">
        <v>636.17339999999967</v>
      </c>
      <c r="Q587" s="37">
        <v>636.17339999999967</v>
      </c>
      <c r="R587" s="37">
        <v>636.17339999999967</v>
      </c>
      <c r="S587" s="37">
        <v>636.17339999999967</v>
      </c>
    </row>
    <row r="588" spans="1:19">
      <c r="B588" s="6">
        <v>2007</v>
      </c>
      <c r="C588" s="36"/>
      <c r="D588" s="37">
        <v>1379.2190000000001</v>
      </c>
      <c r="E588" s="37">
        <v>1379.2190000000001</v>
      </c>
      <c r="F588" s="37">
        <v>1379.2190000000001</v>
      </c>
      <c r="G588" s="37">
        <v>1379.2190000000001</v>
      </c>
      <c r="H588" s="37">
        <v>1379.2190000000001</v>
      </c>
      <c r="I588" s="37">
        <v>1379.2190000000001</v>
      </c>
      <c r="J588" s="37">
        <v>1379.2190000000001</v>
      </c>
      <c r="K588" s="37">
        <v>1379.2190000000001</v>
      </c>
      <c r="L588" s="37">
        <v>1379.2190000000001</v>
      </c>
      <c r="M588" s="37">
        <v>1379.2190000000001</v>
      </c>
      <c r="N588" s="37">
        <v>1379.2190000000001</v>
      </c>
      <c r="O588" s="37">
        <v>1379.2190000000001</v>
      </c>
      <c r="P588" s="37">
        <v>1379.2190000000001</v>
      </c>
      <c r="Q588" s="37">
        <v>1379.2190000000001</v>
      </c>
      <c r="R588" s="37">
        <v>1379.2190000000001</v>
      </c>
      <c r="S588" s="37">
        <v>1379.2190000000001</v>
      </c>
    </row>
    <row r="589" spans="1:19">
      <c r="B589" s="6">
        <v>2006</v>
      </c>
      <c r="C589" s="37">
        <v>7876.14</v>
      </c>
      <c r="D589" s="37">
        <v>7876.14</v>
      </c>
      <c r="E589" s="37">
        <v>7876.14</v>
      </c>
      <c r="F589" s="37">
        <v>7876.14</v>
      </c>
      <c r="G589" s="37">
        <v>7876.14</v>
      </c>
      <c r="H589" s="37">
        <v>7876.14</v>
      </c>
      <c r="I589" s="37">
        <v>7876.14</v>
      </c>
      <c r="J589" s="37">
        <v>7876.14</v>
      </c>
      <c r="K589" s="37">
        <v>7876.14</v>
      </c>
      <c r="L589" s="37">
        <v>7876.14</v>
      </c>
      <c r="M589" s="37">
        <v>7876.14</v>
      </c>
      <c r="N589" s="37">
        <v>7876.14</v>
      </c>
      <c r="O589" s="37">
        <v>7876.14</v>
      </c>
      <c r="P589" s="37">
        <v>7876.14</v>
      </c>
      <c r="Q589" s="37">
        <v>7876.14</v>
      </c>
      <c r="R589" s="37">
        <v>7876.14</v>
      </c>
      <c r="S589" s="37">
        <v>7876.14</v>
      </c>
    </row>
    <row r="590" spans="1:19">
      <c r="B590" s="6">
        <v>2005</v>
      </c>
      <c r="C590" s="37">
        <v>5746.9838199999995</v>
      </c>
      <c r="D590" s="37">
        <v>5746.9838199999995</v>
      </c>
      <c r="E590" s="37">
        <v>5746.9838199999995</v>
      </c>
      <c r="F590" s="37">
        <v>5746.9838199999995</v>
      </c>
      <c r="G590" s="37">
        <v>5746.9838199999995</v>
      </c>
      <c r="H590" s="37">
        <v>5746.9838199999995</v>
      </c>
      <c r="I590" s="37">
        <v>5746.9838199999995</v>
      </c>
      <c r="J590" s="37">
        <v>5746.9838199999995</v>
      </c>
      <c r="K590" s="37">
        <v>5746.9838199999995</v>
      </c>
      <c r="L590" s="37">
        <v>5746.9838199999995</v>
      </c>
      <c r="M590" s="37">
        <v>5746.9838199999995</v>
      </c>
      <c r="N590" s="37">
        <v>5746.9838199999995</v>
      </c>
      <c r="O590" s="37">
        <v>5746.9838199999995</v>
      </c>
      <c r="P590" s="37">
        <v>5746.9838199999995</v>
      </c>
      <c r="Q590" s="37">
        <v>5746.9838199999995</v>
      </c>
      <c r="R590" s="37">
        <v>5746.9838199999995</v>
      </c>
      <c r="S590" s="37">
        <v>5746.9838199999995</v>
      </c>
    </row>
    <row r="591" spans="1:19">
      <c r="B591" s="6">
        <v>2004</v>
      </c>
      <c r="C591" s="37">
        <v>10801.83</v>
      </c>
      <c r="D591" s="37">
        <v>10801.83</v>
      </c>
      <c r="E591" s="37">
        <v>10801.83</v>
      </c>
      <c r="F591" s="37">
        <v>10801.83</v>
      </c>
      <c r="G591" s="37">
        <v>10801.83</v>
      </c>
      <c r="H591" s="37">
        <v>10801.83</v>
      </c>
      <c r="I591" s="37">
        <v>10801.83</v>
      </c>
      <c r="J591" s="37">
        <v>10801.83</v>
      </c>
      <c r="K591" s="37">
        <v>10801.83</v>
      </c>
      <c r="L591" s="37">
        <v>10801.83</v>
      </c>
      <c r="M591" s="37">
        <v>10801.83</v>
      </c>
      <c r="N591" s="37">
        <v>10801.83</v>
      </c>
      <c r="O591" s="37">
        <v>10801.83</v>
      </c>
      <c r="P591" s="37">
        <v>10801.83</v>
      </c>
      <c r="Q591" s="37">
        <v>10801.83</v>
      </c>
      <c r="R591" s="37">
        <v>10801.83</v>
      </c>
      <c r="S591" s="37">
        <v>10801.83</v>
      </c>
    </row>
    <row r="592" spans="1:19">
      <c r="B592" s="6">
        <v>2003</v>
      </c>
      <c r="C592" s="37">
        <v>16546.84</v>
      </c>
      <c r="D592" s="37">
        <v>16546.84</v>
      </c>
      <c r="E592" s="37">
        <v>16546.84</v>
      </c>
      <c r="F592" s="37">
        <v>16546.84</v>
      </c>
      <c r="G592" s="37">
        <v>16546.84</v>
      </c>
      <c r="H592" s="37">
        <v>16546.84</v>
      </c>
      <c r="I592" s="37">
        <v>16546.84</v>
      </c>
      <c r="J592" s="37">
        <v>16546.84</v>
      </c>
      <c r="K592" s="37">
        <v>16546.84</v>
      </c>
      <c r="L592" s="37">
        <v>16546.84</v>
      </c>
      <c r="M592" s="37">
        <v>16546.84</v>
      </c>
      <c r="N592" s="37">
        <v>16546.84</v>
      </c>
      <c r="O592" s="37">
        <v>16546.84</v>
      </c>
      <c r="P592" s="37">
        <v>16546.84</v>
      </c>
      <c r="Q592" s="37">
        <v>16546.84</v>
      </c>
      <c r="R592" s="37">
        <v>16546.84</v>
      </c>
      <c r="S592" s="37">
        <v>16546.84</v>
      </c>
    </row>
    <row r="593" spans="2:19">
      <c r="B593" s="6">
        <v>2002</v>
      </c>
      <c r="C593" s="37">
        <v>3435.4492800000003</v>
      </c>
      <c r="D593" s="37">
        <v>3435.4492800000003</v>
      </c>
      <c r="E593" s="37">
        <v>3435.4492800000003</v>
      </c>
      <c r="F593" s="37">
        <v>3435.4492800000003</v>
      </c>
      <c r="G593" s="37">
        <v>3435.4492800000003</v>
      </c>
      <c r="H593" s="37">
        <v>3435.4492800000003</v>
      </c>
      <c r="I593" s="37">
        <v>3435.4492800000003</v>
      </c>
      <c r="J593" s="37">
        <v>2234.1292800000001</v>
      </c>
      <c r="K593" s="37">
        <v>1021.1292800000001</v>
      </c>
      <c r="L593" s="37">
        <v>1021.1292800000001</v>
      </c>
      <c r="M593" s="37">
        <v>1021.1292800000001</v>
      </c>
      <c r="N593" s="37">
        <v>1021.1292800000001</v>
      </c>
      <c r="O593" s="37">
        <v>1021.1292800000001</v>
      </c>
      <c r="P593" s="37">
        <v>1021.1292800000001</v>
      </c>
      <c r="Q593" s="37">
        <v>1021.1292800000001</v>
      </c>
      <c r="R593" s="37">
        <v>1021.1292800000001</v>
      </c>
      <c r="S593" s="37">
        <v>1021.1292800000001</v>
      </c>
    </row>
    <row r="594" spans="2:19">
      <c r="B594" s="6">
        <v>2001</v>
      </c>
      <c r="C594" s="37">
        <v>26186.100999999999</v>
      </c>
      <c r="D594" s="37">
        <v>26186.100999999999</v>
      </c>
      <c r="E594" s="37">
        <v>26186.100999999999</v>
      </c>
      <c r="F594" s="37">
        <v>26186.100999999999</v>
      </c>
      <c r="G594" s="37">
        <v>26186.100999999999</v>
      </c>
      <c r="H594" s="37">
        <v>26186.100999999999</v>
      </c>
      <c r="I594" s="37">
        <v>26186.100999999999</v>
      </c>
      <c r="J594" s="37">
        <v>25629.170999999998</v>
      </c>
      <c r="K594" s="37">
        <v>4730.1709999999985</v>
      </c>
      <c r="L594" s="37">
        <v>4730.1709999999985</v>
      </c>
      <c r="M594" s="37">
        <v>4730.1709999999985</v>
      </c>
      <c r="N594" s="37">
        <v>4730.1709999999985</v>
      </c>
      <c r="O594" s="37">
        <v>4730.1709999999985</v>
      </c>
      <c r="P594" s="37">
        <v>4730.1709999999985</v>
      </c>
      <c r="Q594" s="37">
        <v>4730.1709999999985</v>
      </c>
      <c r="R594" s="37">
        <v>4730.1709999999985</v>
      </c>
      <c r="S594" s="37">
        <v>4730.1709999999985</v>
      </c>
    </row>
    <row r="595" spans="2:19">
      <c r="B595" s="6">
        <v>2000</v>
      </c>
      <c r="C595" s="37">
        <v>4949.7800000000025</v>
      </c>
      <c r="D595" s="37">
        <v>4949.7800000000025</v>
      </c>
      <c r="E595" s="37">
        <v>4949.7800000000025</v>
      </c>
      <c r="F595" s="37">
        <v>4949.7800000000025</v>
      </c>
      <c r="G595" s="37">
        <v>4949.7800000000025</v>
      </c>
      <c r="H595" s="37">
        <v>4949.7800000000025</v>
      </c>
      <c r="I595" s="37">
        <v>4949.7800000000025</v>
      </c>
      <c r="J595" s="37">
        <v>4949.7800000000025</v>
      </c>
      <c r="K595" s="37">
        <v>4949.7800000000025</v>
      </c>
      <c r="L595" s="37">
        <v>4949.7800000000025</v>
      </c>
      <c r="M595" s="37">
        <v>4949.7800000000025</v>
      </c>
      <c r="N595" s="37">
        <v>4949.7800000000025</v>
      </c>
      <c r="O595" s="37">
        <v>4949.7800000000025</v>
      </c>
      <c r="P595" s="37">
        <v>4949.7800000000025</v>
      </c>
      <c r="Q595" s="37">
        <v>4949.7800000000025</v>
      </c>
      <c r="R595" s="37">
        <v>4949.7800000000025</v>
      </c>
      <c r="S595" s="37">
        <v>4949.7800000000025</v>
      </c>
    </row>
    <row r="596" spans="2:19">
      <c r="B596" s="6">
        <v>1999</v>
      </c>
      <c r="C596" s="37">
        <v>26466.800000000003</v>
      </c>
      <c r="D596" s="37">
        <v>26466.800000000003</v>
      </c>
      <c r="E596" s="37">
        <v>26466.800000000003</v>
      </c>
      <c r="F596" s="37">
        <v>26466.800000000003</v>
      </c>
      <c r="G596" s="37">
        <v>26466.800000000003</v>
      </c>
      <c r="H596" s="37">
        <v>26466.800000000003</v>
      </c>
      <c r="I596" s="37">
        <v>26466.800000000003</v>
      </c>
      <c r="J596" s="37">
        <v>26466.800000000003</v>
      </c>
      <c r="K596" s="37">
        <v>26466.800000000003</v>
      </c>
      <c r="L596" s="37">
        <v>26466.800000000003</v>
      </c>
      <c r="M596" s="37">
        <v>26466.800000000003</v>
      </c>
      <c r="N596" s="37">
        <v>26466.800000000003</v>
      </c>
      <c r="O596" s="37">
        <v>26466.800000000003</v>
      </c>
      <c r="P596" s="37">
        <v>26466.800000000003</v>
      </c>
      <c r="Q596" s="37">
        <v>26466.800000000003</v>
      </c>
      <c r="R596" s="37">
        <v>26466.800000000003</v>
      </c>
      <c r="S596" s="37">
        <v>26466.800000000003</v>
      </c>
    </row>
    <row r="597" spans="2:19">
      <c r="B597" s="6">
        <v>1998</v>
      </c>
      <c r="C597" s="37">
        <v>2691.8999999999996</v>
      </c>
      <c r="D597" s="37">
        <v>2691.8999999999996</v>
      </c>
      <c r="E597" s="37">
        <v>2691.8999999999996</v>
      </c>
      <c r="F597" s="37">
        <v>2691.8999999999996</v>
      </c>
      <c r="G597" s="37">
        <v>2691.8999999999996</v>
      </c>
      <c r="H597" s="37">
        <v>2691.8999999999996</v>
      </c>
      <c r="I597" s="37">
        <v>1778.2800000000002</v>
      </c>
      <c r="J597" s="37">
        <v>1778.2800000000002</v>
      </c>
      <c r="K597" s="37">
        <v>1778.2800000000002</v>
      </c>
      <c r="L597" s="37">
        <v>1778.2800000000002</v>
      </c>
      <c r="M597" s="37">
        <v>1778.2800000000002</v>
      </c>
      <c r="N597" s="37">
        <v>1778.2800000000002</v>
      </c>
      <c r="O597" s="37">
        <v>1778.2800000000002</v>
      </c>
      <c r="P597" s="37">
        <v>1778.2800000000002</v>
      </c>
      <c r="Q597" s="37">
        <v>1778.2800000000002</v>
      </c>
      <c r="R597" s="37">
        <v>1778.2800000000002</v>
      </c>
      <c r="S597" s="37">
        <v>1778.2800000000002</v>
      </c>
    </row>
    <row r="598" spans="2:19">
      <c r="B598" s="6">
        <v>1997</v>
      </c>
      <c r="C598" s="37">
        <v>6689.1</v>
      </c>
      <c r="D598" s="37">
        <v>6689.1</v>
      </c>
      <c r="E598" s="37">
        <v>6689.1</v>
      </c>
      <c r="F598" s="37">
        <v>6689.1</v>
      </c>
      <c r="G598" s="37">
        <v>6689.1</v>
      </c>
      <c r="H598" s="37">
        <v>6689.1</v>
      </c>
      <c r="I598" s="37">
        <v>5897.79</v>
      </c>
      <c r="J598" s="37">
        <v>5897.79</v>
      </c>
      <c r="K598" s="37">
        <v>5897.79</v>
      </c>
      <c r="L598" s="37">
        <v>5897.79</v>
      </c>
      <c r="M598" s="37">
        <v>5897.79</v>
      </c>
      <c r="N598" s="37">
        <v>5897.79</v>
      </c>
      <c r="O598" s="37">
        <v>5897.79</v>
      </c>
      <c r="P598" s="37">
        <v>5897.79</v>
      </c>
      <c r="Q598" s="37">
        <v>5897.79</v>
      </c>
      <c r="R598" s="37">
        <v>5897.79</v>
      </c>
      <c r="S598" s="37">
        <v>5897.79</v>
      </c>
    </row>
    <row r="599" spans="2:19">
      <c r="B599" s="6">
        <v>1996</v>
      </c>
      <c r="C599" s="37">
        <v>5857.55</v>
      </c>
      <c r="D599" s="37">
        <v>5857.55</v>
      </c>
      <c r="E599" s="37">
        <v>5857.55</v>
      </c>
      <c r="F599" s="37">
        <v>5857.55</v>
      </c>
      <c r="G599" s="37">
        <v>5857.55</v>
      </c>
      <c r="H599" s="37">
        <v>5857.55</v>
      </c>
      <c r="I599" s="37">
        <v>2492.5500000000002</v>
      </c>
      <c r="J599" s="37">
        <v>2492.5500000000002</v>
      </c>
      <c r="K599" s="37">
        <v>2492.5500000000002</v>
      </c>
      <c r="L599" s="37">
        <v>2492.5500000000002</v>
      </c>
      <c r="M599" s="37">
        <v>2492.5500000000002</v>
      </c>
      <c r="N599" s="37">
        <v>2492.5500000000002</v>
      </c>
      <c r="O599" s="37">
        <v>2492.5500000000002</v>
      </c>
      <c r="P599" s="37">
        <v>2492.5500000000002</v>
      </c>
      <c r="Q599" s="37">
        <v>2492.5500000000002</v>
      </c>
      <c r="R599" s="37">
        <v>2492.5500000000002</v>
      </c>
      <c r="S599" s="37">
        <v>2492.5500000000002</v>
      </c>
    </row>
    <row r="600" spans="2:19">
      <c r="B600" s="6">
        <v>1995</v>
      </c>
      <c r="C600" s="37">
        <v>4446.6436200000007</v>
      </c>
      <c r="D600" s="37">
        <v>4446.6436200000007</v>
      </c>
      <c r="E600" s="37">
        <v>4446.6436200000007</v>
      </c>
      <c r="F600" s="37">
        <v>4446.6436200000007</v>
      </c>
      <c r="G600" s="37">
        <v>4446.6436200000007</v>
      </c>
      <c r="H600" s="37">
        <v>4446.6436200000007</v>
      </c>
      <c r="I600" s="37">
        <v>2333.0536199999997</v>
      </c>
      <c r="J600" s="37">
        <v>2333.0536199999997</v>
      </c>
      <c r="K600" s="37">
        <v>2333.0536199999997</v>
      </c>
      <c r="L600" s="37">
        <v>2333.0536199999997</v>
      </c>
      <c r="M600" s="37">
        <v>2333.0536199999997</v>
      </c>
      <c r="N600" s="37">
        <v>2333.0536199999997</v>
      </c>
      <c r="O600" s="37">
        <v>2333.0536199999997</v>
      </c>
      <c r="P600" s="37">
        <v>2333.0536199999997</v>
      </c>
      <c r="Q600" s="37">
        <v>2333.0536199999997</v>
      </c>
      <c r="R600" s="37">
        <v>2333.0536199999997</v>
      </c>
      <c r="S600" s="37">
        <v>2333.0536199999997</v>
      </c>
    </row>
    <row r="601" spans="2:19">
      <c r="B601" s="6">
        <v>1994</v>
      </c>
      <c r="C601" s="37">
        <v>10868.013269999998</v>
      </c>
      <c r="D601" s="37">
        <v>10868.013269999998</v>
      </c>
      <c r="E601" s="37">
        <v>10868.013269999998</v>
      </c>
      <c r="F601" s="37">
        <v>10868.013269999998</v>
      </c>
      <c r="G601" s="37">
        <v>10868.013269999998</v>
      </c>
      <c r="H601" s="37">
        <v>10868.013269999998</v>
      </c>
      <c r="I601" s="37">
        <v>10868.013269999998</v>
      </c>
      <c r="J601" s="37">
        <v>10868.013269999998</v>
      </c>
      <c r="K601" s="37">
        <v>639.9232699999975</v>
      </c>
      <c r="L601" s="37">
        <v>639.9232699999975</v>
      </c>
      <c r="M601" s="37">
        <v>639.9232699999975</v>
      </c>
      <c r="N601" s="37">
        <v>639.9232699999975</v>
      </c>
      <c r="O601" s="37">
        <v>639.9232699999975</v>
      </c>
      <c r="P601" s="37">
        <v>639.9232699999975</v>
      </c>
      <c r="Q601" s="37">
        <v>639.9232699999975</v>
      </c>
      <c r="R601" s="37">
        <v>639.9232699999975</v>
      </c>
      <c r="S601" s="37">
        <v>639.9232699999975</v>
      </c>
    </row>
    <row r="602" spans="2:19">
      <c r="B602" s="6">
        <v>1993</v>
      </c>
      <c r="C602" s="37">
        <v>160595.69</v>
      </c>
      <c r="D602" s="37">
        <v>160595.69</v>
      </c>
      <c r="E602" s="37">
        <v>160595.69</v>
      </c>
      <c r="F602" s="37">
        <v>160595.69</v>
      </c>
      <c r="G602" s="37">
        <v>160595.69</v>
      </c>
      <c r="H602" s="37">
        <v>160595.69</v>
      </c>
      <c r="I602" s="37">
        <v>160595.69</v>
      </c>
      <c r="J602" s="37">
        <v>160595.69</v>
      </c>
      <c r="K602" s="37">
        <v>4417.1400000000021</v>
      </c>
      <c r="L602" s="37">
        <v>4417.1400000000021</v>
      </c>
      <c r="M602" s="37">
        <v>4417.1400000000021</v>
      </c>
      <c r="N602" s="37">
        <v>4417.1400000000021</v>
      </c>
      <c r="O602" s="37">
        <v>4417.1400000000021</v>
      </c>
      <c r="P602" s="37">
        <v>4417.1400000000021</v>
      </c>
      <c r="Q602" s="37">
        <v>4417.1400000000021</v>
      </c>
      <c r="R602" s="37">
        <v>4417.1400000000021</v>
      </c>
      <c r="S602" s="37">
        <v>4417.1400000000021</v>
      </c>
    </row>
    <row r="603" spans="2:19">
      <c r="B603" s="6">
        <v>1992</v>
      </c>
      <c r="C603" s="37">
        <v>2196.7999999999993</v>
      </c>
      <c r="D603" s="37">
        <v>2196.7999999999993</v>
      </c>
      <c r="E603" s="37">
        <v>2196.7999999999993</v>
      </c>
      <c r="F603" s="37">
        <v>2196.7999999999993</v>
      </c>
      <c r="G603" s="37">
        <v>2196.7999999999993</v>
      </c>
      <c r="H603" s="37">
        <v>2196.7999999999993</v>
      </c>
      <c r="I603" s="37">
        <v>0</v>
      </c>
      <c r="J603" s="37">
        <v>0</v>
      </c>
      <c r="K603" s="37">
        <v>0</v>
      </c>
      <c r="L603" s="37">
        <v>0</v>
      </c>
      <c r="M603" s="37">
        <v>0</v>
      </c>
      <c r="N603" s="37">
        <v>0</v>
      </c>
      <c r="O603" s="37">
        <v>0</v>
      </c>
      <c r="P603" s="37">
        <v>0</v>
      </c>
      <c r="Q603" s="37">
        <v>0</v>
      </c>
      <c r="R603" s="37">
        <v>0</v>
      </c>
      <c r="S603" s="37">
        <v>0</v>
      </c>
    </row>
    <row r="604" spans="2:19">
      <c r="B604" s="6">
        <v>1991</v>
      </c>
      <c r="C604" s="37">
        <v>6277.4001499999995</v>
      </c>
      <c r="D604" s="37">
        <v>6277.4001499999995</v>
      </c>
      <c r="E604" s="37">
        <v>6277.4001499999995</v>
      </c>
      <c r="F604" s="37">
        <v>6277.4001499999995</v>
      </c>
      <c r="G604" s="37">
        <v>6277.4001499999995</v>
      </c>
      <c r="H604" s="37">
        <v>6277.4001499999995</v>
      </c>
      <c r="I604" s="37">
        <v>6262.0601499999993</v>
      </c>
      <c r="J604" s="37">
        <v>6262.0601499999993</v>
      </c>
      <c r="K604" s="37">
        <v>6262.0601499999993</v>
      </c>
      <c r="L604" s="37">
        <v>6262.0601499999993</v>
      </c>
      <c r="M604" s="37">
        <v>6262.0601499999993</v>
      </c>
      <c r="N604" s="37">
        <v>6262.0601499999993</v>
      </c>
      <c r="O604" s="37">
        <v>6262.0601499999993</v>
      </c>
      <c r="P604" s="37">
        <v>6262.0601499999993</v>
      </c>
      <c r="Q604" s="37">
        <v>6262.0601499999993</v>
      </c>
      <c r="R604" s="37">
        <v>6262.0601499999993</v>
      </c>
      <c r="S604" s="37">
        <v>6262.0601499999993</v>
      </c>
    </row>
    <row r="605" spans="2:19">
      <c r="B605" s="6">
        <v>1990</v>
      </c>
      <c r="C605" s="37">
        <v>1387.34547</v>
      </c>
      <c r="D605" s="37">
        <v>1387.34547</v>
      </c>
      <c r="E605" s="37">
        <v>1387.34547</v>
      </c>
      <c r="F605" s="37">
        <v>1387.34547</v>
      </c>
      <c r="G605" s="37">
        <v>1387.34547</v>
      </c>
      <c r="H605" s="37">
        <v>1387.34547</v>
      </c>
      <c r="I605" s="37">
        <v>1387.34547</v>
      </c>
      <c r="J605" s="37">
        <v>1387.34547</v>
      </c>
      <c r="K605" s="37">
        <v>1387.34547</v>
      </c>
      <c r="L605" s="37">
        <v>1387.34547</v>
      </c>
      <c r="M605" s="37">
        <v>1387.34547</v>
      </c>
      <c r="N605" s="37">
        <v>1387.34547</v>
      </c>
      <c r="O605" s="37">
        <v>1387.34547</v>
      </c>
      <c r="P605" s="37">
        <v>1387.34547</v>
      </c>
      <c r="Q605" s="37">
        <v>1387.34547</v>
      </c>
      <c r="R605" s="37">
        <v>1387.34547</v>
      </c>
      <c r="S605" s="37">
        <v>1387.34547</v>
      </c>
    </row>
    <row r="606" spans="2:19">
      <c r="B606" s="6">
        <v>1989</v>
      </c>
      <c r="C606" s="37">
        <v>2032.8578799999996</v>
      </c>
      <c r="D606" s="37">
        <v>2032.8578799999996</v>
      </c>
      <c r="E606" s="37">
        <v>2032.8578799999996</v>
      </c>
      <c r="F606" s="37">
        <v>2032.8578799999996</v>
      </c>
      <c r="G606" s="37">
        <v>2032.8578799999996</v>
      </c>
      <c r="H606" s="37">
        <v>2032.8578799999996</v>
      </c>
      <c r="I606" s="37">
        <v>631.37788</v>
      </c>
      <c r="J606" s="37">
        <v>631.37788</v>
      </c>
      <c r="K606" s="37">
        <v>631.37788</v>
      </c>
      <c r="L606" s="37">
        <v>631.37788</v>
      </c>
      <c r="M606" s="37">
        <v>631.37788</v>
      </c>
      <c r="N606" s="37">
        <v>631.37788</v>
      </c>
      <c r="O606" s="37">
        <v>631.37788</v>
      </c>
      <c r="P606" s="37">
        <v>631.37788</v>
      </c>
      <c r="Q606" s="37">
        <v>631.37788</v>
      </c>
      <c r="R606" s="37">
        <v>631.37788</v>
      </c>
      <c r="S606" s="37">
        <v>631.37788</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305053.22449000005</v>
      </c>
      <c r="D666" s="8">
        <f>SUM(D588:D665)</f>
        <v>306432.44349000003</v>
      </c>
      <c r="E666" s="8">
        <f>SUM(E587:E665)</f>
        <v>314605.81689000002</v>
      </c>
      <c r="F666" s="8">
        <f>SUM(F586:F665)</f>
        <v>326528.37718999997</v>
      </c>
      <c r="G666" s="8">
        <f>SUM(G585:G665)</f>
        <v>326863.04246999999</v>
      </c>
      <c r="H666" s="8">
        <f>SUM(H579:H665)</f>
        <v>334130.88247000001</v>
      </c>
      <c r="I666" s="8">
        <f>SUM(I579:I665)</f>
        <v>330079.74246999994</v>
      </c>
      <c r="J666" s="8">
        <f t="shared" ref="J666" si="9">SUM(J579:J665)</f>
        <v>364462.49246999988</v>
      </c>
      <c r="K666" s="8">
        <f>SUM(K579:K665)</f>
        <v>269057.18718999997</v>
      </c>
      <c r="L666" s="8">
        <f t="shared" ref="L666" si="10">SUM(L579:L665)</f>
        <v>316814.86719000002</v>
      </c>
      <c r="M666" s="8">
        <f>SUM(M579:M665)</f>
        <v>338336.51718999998</v>
      </c>
      <c r="N666" s="11">
        <f>SUM(N574:N665)</f>
        <v>353375.56834</v>
      </c>
      <c r="O666" s="11">
        <f>SUM(O574:O665)</f>
        <v>347781.27675000002</v>
      </c>
      <c r="P666" s="11">
        <f>SUM(P574:P665)</f>
        <v>350599.28679000004</v>
      </c>
      <c r="Q666" s="11">
        <f>SUM(Q574:Q665)</f>
        <v>357341.08757999999</v>
      </c>
      <c r="R666" s="11">
        <f>SUM(R573:R665)</f>
        <v>352385.82376</v>
      </c>
      <c r="S666" s="11">
        <f>SUM(S573:S665)</f>
        <v>352385.82376</v>
      </c>
    </row>
    <row r="667" spans="1:19">
      <c r="A667" s="75"/>
      <c r="B667" s="7"/>
      <c r="C667" s="8"/>
      <c r="D667" s="8"/>
      <c r="E667" s="8"/>
      <c r="F667" s="8"/>
      <c r="G667" s="8"/>
      <c r="H667" s="8"/>
      <c r="I667" s="8"/>
      <c r="J667" s="8"/>
      <c r="K667" s="8"/>
      <c r="L667" s="8"/>
      <c r="M667" s="10"/>
      <c r="N667" s="122">
        <v>0</v>
      </c>
      <c r="O667" s="122">
        <v>0</v>
      </c>
      <c r="P667" s="122">
        <v>0</v>
      </c>
      <c r="Q667" s="122">
        <v>0</v>
      </c>
      <c r="R667" s="122">
        <v>0</v>
      </c>
      <c r="S667" s="122">
        <v>0</v>
      </c>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4227.72</v>
      </c>
      <c r="I679" s="37">
        <v>4227.72</v>
      </c>
      <c r="J679" s="37">
        <v>4227.72</v>
      </c>
      <c r="K679" s="37">
        <v>4227.72</v>
      </c>
      <c r="L679" s="37">
        <v>4227.72</v>
      </c>
      <c r="M679" s="37">
        <v>4227.72</v>
      </c>
      <c r="N679" s="37">
        <v>4227.72</v>
      </c>
      <c r="O679" s="37">
        <v>4227.72</v>
      </c>
      <c r="P679" s="37">
        <v>4227.72</v>
      </c>
      <c r="Q679" s="37">
        <v>4227.72</v>
      </c>
      <c r="R679" s="37">
        <v>4227.72</v>
      </c>
      <c r="S679" s="37">
        <v>4227.72</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643.63571999999999</v>
      </c>
      <c r="F682" s="37">
        <v>643.63571999999999</v>
      </c>
      <c r="G682" s="37">
        <v>643.63571999999999</v>
      </c>
      <c r="H682" s="37">
        <v>643.63571999999999</v>
      </c>
      <c r="I682" s="37">
        <v>643.63571999999999</v>
      </c>
      <c r="J682" s="37">
        <v>643.63571999999999</v>
      </c>
      <c r="K682" s="37">
        <v>643.63571999999999</v>
      </c>
      <c r="L682" s="37">
        <v>643.63571999999999</v>
      </c>
      <c r="M682" s="37">
        <v>643.63571999999999</v>
      </c>
      <c r="N682" s="37">
        <v>643.63571999999999</v>
      </c>
      <c r="O682" s="37">
        <v>643.63571999999999</v>
      </c>
      <c r="P682" s="37">
        <v>643.63571999999999</v>
      </c>
      <c r="Q682" s="37">
        <v>643.63571999999999</v>
      </c>
      <c r="R682" s="37">
        <v>643.63571999999999</v>
      </c>
      <c r="S682" s="37">
        <v>643.63571999999999</v>
      </c>
    </row>
    <row r="683" spans="1:19">
      <c r="B683" s="6">
        <v>2007</v>
      </c>
      <c r="C683" s="36"/>
      <c r="D683" s="37">
        <v>23.86</v>
      </c>
      <c r="E683" s="37">
        <v>23.86</v>
      </c>
      <c r="F683" s="37">
        <v>23.86</v>
      </c>
      <c r="G683" s="37">
        <v>23.86</v>
      </c>
      <c r="H683" s="37">
        <v>23.86</v>
      </c>
      <c r="I683" s="37">
        <v>23.86</v>
      </c>
      <c r="J683" s="37">
        <v>23.86</v>
      </c>
      <c r="K683" s="37">
        <v>23.86</v>
      </c>
      <c r="L683" s="37">
        <v>23.86</v>
      </c>
      <c r="M683" s="37">
        <v>23.86</v>
      </c>
      <c r="N683" s="37">
        <v>23.86</v>
      </c>
      <c r="O683" s="37">
        <v>23.86</v>
      </c>
      <c r="P683" s="37">
        <v>23.86</v>
      </c>
      <c r="Q683" s="37">
        <v>23.86</v>
      </c>
      <c r="R683" s="37">
        <v>23.86</v>
      </c>
      <c r="S683" s="37">
        <v>23.86</v>
      </c>
    </row>
    <row r="684" spans="1:19">
      <c r="B684" s="6">
        <v>2006</v>
      </c>
      <c r="C684" s="37">
        <v>234.26</v>
      </c>
      <c r="D684" s="37">
        <v>234.26</v>
      </c>
      <c r="E684" s="37">
        <v>234.26</v>
      </c>
      <c r="F684" s="37">
        <v>234.26</v>
      </c>
      <c r="G684" s="37">
        <v>234.26</v>
      </c>
      <c r="H684" s="37">
        <v>234.26</v>
      </c>
      <c r="I684" s="37">
        <v>234.26</v>
      </c>
      <c r="J684" s="37">
        <v>234.26</v>
      </c>
      <c r="K684" s="37">
        <v>234.26</v>
      </c>
      <c r="L684" s="37">
        <v>234.26</v>
      </c>
      <c r="M684" s="37">
        <v>234.26</v>
      </c>
      <c r="N684" s="37">
        <v>234.26</v>
      </c>
      <c r="O684" s="37">
        <v>234.26</v>
      </c>
      <c r="P684" s="37">
        <v>234.26</v>
      </c>
      <c r="Q684" s="37">
        <v>234.26</v>
      </c>
      <c r="R684" s="37">
        <v>234.26</v>
      </c>
      <c r="S684" s="37">
        <v>234.26</v>
      </c>
    </row>
    <row r="685" spans="1:19">
      <c r="B685" s="6">
        <v>2005</v>
      </c>
      <c r="C685" s="37">
        <v>236.95</v>
      </c>
      <c r="D685" s="37">
        <v>236.95</v>
      </c>
      <c r="E685" s="37">
        <v>236.95</v>
      </c>
      <c r="F685" s="37">
        <v>236.95</v>
      </c>
      <c r="G685" s="37">
        <v>236.95</v>
      </c>
      <c r="H685" s="37">
        <v>236.95</v>
      </c>
      <c r="I685" s="37">
        <v>236.95</v>
      </c>
      <c r="J685" s="37">
        <v>236.95</v>
      </c>
      <c r="K685" s="37">
        <v>236.95</v>
      </c>
      <c r="L685" s="37">
        <v>236.95</v>
      </c>
      <c r="M685" s="37">
        <v>236.95</v>
      </c>
      <c r="N685" s="37">
        <v>236.95</v>
      </c>
      <c r="O685" s="37">
        <v>236.95</v>
      </c>
      <c r="P685" s="37">
        <v>236.95</v>
      </c>
      <c r="Q685" s="37">
        <v>236.95</v>
      </c>
      <c r="R685" s="37">
        <v>236.95</v>
      </c>
      <c r="S685" s="37">
        <v>236.95</v>
      </c>
    </row>
    <row r="686" spans="1:19">
      <c r="B686" s="6">
        <v>2004</v>
      </c>
      <c r="C686" s="37">
        <v>161.49</v>
      </c>
      <c r="D686" s="37">
        <v>161.49</v>
      </c>
      <c r="E686" s="37">
        <v>161.49</v>
      </c>
      <c r="F686" s="37">
        <v>161.49</v>
      </c>
      <c r="G686" s="37">
        <v>161.49</v>
      </c>
      <c r="H686" s="37">
        <v>161.49</v>
      </c>
      <c r="I686" s="37">
        <v>161.49</v>
      </c>
      <c r="J686" s="37">
        <v>161.49</v>
      </c>
      <c r="K686" s="37">
        <v>161.49</v>
      </c>
      <c r="L686" s="37">
        <v>161.49</v>
      </c>
      <c r="M686" s="37">
        <v>161.49</v>
      </c>
      <c r="N686" s="37">
        <v>161.49</v>
      </c>
      <c r="O686" s="37">
        <v>161.49</v>
      </c>
      <c r="P686" s="37">
        <v>161.49</v>
      </c>
      <c r="Q686" s="37">
        <v>161.49</v>
      </c>
      <c r="R686" s="37">
        <v>161.49</v>
      </c>
      <c r="S686" s="37">
        <v>161.49</v>
      </c>
    </row>
    <row r="687" spans="1:19">
      <c r="B687" s="6">
        <v>2003</v>
      </c>
      <c r="C687" s="37">
        <v>87.33</v>
      </c>
      <c r="D687" s="37">
        <v>87.33</v>
      </c>
      <c r="E687" s="37">
        <v>87.33</v>
      </c>
      <c r="F687" s="37">
        <v>87.33</v>
      </c>
      <c r="G687" s="37">
        <v>87.33</v>
      </c>
      <c r="H687" s="37">
        <v>87.33</v>
      </c>
      <c r="I687" s="37">
        <v>87.33</v>
      </c>
      <c r="J687" s="37">
        <v>87.33</v>
      </c>
      <c r="K687" s="37">
        <v>87.33</v>
      </c>
      <c r="L687" s="37">
        <v>87.33</v>
      </c>
      <c r="M687" s="37">
        <v>87.33</v>
      </c>
      <c r="N687" s="37">
        <v>87.33</v>
      </c>
      <c r="O687" s="37">
        <v>87.33</v>
      </c>
      <c r="P687" s="37">
        <v>87.33</v>
      </c>
      <c r="Q687" s="37">
        <v>87.33</v>
      </c>
      <c r="R687" s="37">
        <v>87.33</v>
      </c>
      <c r="S687" s="37">
        <v>87.33</v>
      </c>
    </row>
    <row r="688" spans="1:19">
      <c r="B688" s="6">
        <v>2002</v>
      </c>
      <c r="C688" s="37">
        <v>128.38999999999999</v>
      </c>
      <c r="D688" s="37">
        <v>128.38999999999999</v>
      </c>
      <c r="E688" s="37">
        <v>128.38999999999999</v>
      </c>
      <c r="F688" s="37">
        <v>128.38999999999999</v>
      </c>
      <c r="G688" s="37">
        <v>128.38999999999999</v>
      </c>
      <c r="H688" s="37">
        <v>128.38999999999999</v>
      </c>
      <c r="I688" s="37">
        <v>128.38999999999999</v>
      </c>
      <c r="J688" s="37">
        <v>128.38999999999999</v>
      </c>
      <c r="K688" s="37">
        <v>128.38999999999999</v>
      </c>
      <c r="L688" s="37">
        <v>128.38999999999999</v>
      </c>
      <c r="M688" s="37">
        <v>128.38999999999999</v>
      </c>
      <c r="N688" s="37">
        <v>128.38999999999999</v>
      </c>
      <c r="O688" s="37">
        <v>128.38999999999999</v>
      </c>
      <c r="P688" s="37">
        <v>128.38999999999999</v>
      </c>
      <c r="Q688" s="37">
        <v>128.38999999999999</v>
      </c>
      <c r="R688" s="37">
        <v>128.38999999999999</v>
      </c>
      <c r="S688" s="37">
        <v>128.38999999999999</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230.59029000000001</v>
      </c>
      <c r="D692" s="37">
        <v>230.59029000000001</v>
      </c>
      <c r="E692" s="37">
        <v>230.59029000000001</v>
      </c>
      <c r="F692" s="37">
        <v>230.59029000000001</v>
      </c>
      <c r="G692" s="37">
        <v>230.59029000000001</v>
      </c>
      <c r="H692" s="37">
        <v>230.59029000000001</v>
      </c>
      <c r="I692" s="37">
        <v>230.59029000000001</v>
      </c>
      <c r="J692" s="37">
        <v>230.59029000000001</v>
      </c>
      <c r="K692" s="37">
        <v>230.59029000000001</v>
      </c>
      <c r="L692" s="37">
        <v>230.59029000000001</v>
      </c>
      <c r="M692" s="37">
        <v>230.59029000000001</v>
      </c>
      <c r="N692" s="37">
        <v>230.59028999999998</v>
      </c>
      <c r="O692" s="37">
        <v>230.59028999999998</v>
      </c>
      <c r="P692" s="37">
        <v>230.59028999999998</v>
      </c>
      <c r="Q692" s="37">
        <v>230.59028999999998</v>
      </c>
      <c r="R692" s="37">
        <v>230.59028999999998</v>
      </c>
      <c r="S692" s="37">
        <v>230.59028999999998</v>
      </c>
    </row>
    <row r="693" spans="2:19">
      <c r="B693" s="6">
        <v>1997</v>
      </c>
      <c r="C693" s="37">
        <v>26.179999999999996</v>
      </c>
      <c r="D693" s="37">
        <v>26.179999999999996</v>
      </c>
      <c r="E693" s="37">
        <v>26.179999999999996</v>
      </c>
      <c r="F693" s="37">
        <v>26.179999999999996</v>
      </c>
      <c r="G693" s="37">
        <v>26.179999999999996</v>
      </c>
      <c r="H693" s="37">
        <v>26.179999999999996</v>
      </c>
      <c r="I693" s="37">
        <v>26.179999999999996</v>
      </c>
      <c r="J693" s="37">
        <v>26.179999999999996</v>
      </c>
      <c r="K693" s="37">
        <v>26.179999999999996</v>
      </c>
      <c r="L693" s="37">
        <v>26.179999999999996</v>
      </c>
      <c r="M693" s="37">
        <v>26.179999999999996</v>
      </c>
      <c r="N693" s="37">
        <v>26.179999999999996</v>
      </c>
      <c r="O693" s="37">
        <v>26.179999999999996</v>
      </c>
      <c r="P693" s="37">
        <v>26.179999999999996</v>
      </c>
      <c r="Q693" s="37">
        <v>26.179999999999996</v>
      </c>
      <c r="R693" s="37">
        <v>26.179999999999996</v>
      </c>
      <c r="S693" s="37">
        <v>26.179999999999996</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50.680000000000007</v>
      </c>
      <c r="D695" s="37">
        <v>50.680000000000007</v>
      </c>
      <c r="E695" s="37">
        <v>50.680000000000007</v>
      </c>
      <c r="F695" s="37">
        <v>50.680000000000007</v>
      </c>
      <c r="G695" s="37">
        <v>50.680000000000007</v>
      </c>
      <c r="H695" s="37">
        <v>50.680000000000007</v>
      </c>
      <c r="I695" s="37">
        <v>50.680000000000007</v>
      </c>
      <c r="J695" s="37">
        <v>50.680000000000007</v>
      </c>
      <c r="K695" s="37">
        <v>50.680000000000007</v>
      </c>
      <c r="L695" s="37">
        <v>50.680000000000007</v>
      </c>
      <c r="M695" s="37">
        <v>50.680000000000007</v>
      </c>
      <c r="N695" s="37">
        <v>50.680000000000007</v>
      </c>
      <c r="O695" s="37">
        <v>50.680000000000007</v>
      </c>
      <c r="P695" s="37">
        <v>50.680000000000007</v>
      </c>
      <c r="Q695" s="37">
        <v>50.680000000000007</v>
      </c>
      <c r="R695" s="37">
        <v>50.680000000000007</v>
      </c>
      <c r="S695" s="37">
        <v>50.680000000000007</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165.76</v>
      </c>
      <c r="D698" s="37">
        <v>165.76</v>
      </c>
      <c r="E698" s="37">
        <v>165.76</v>
      </c>
      <c r="F698" s="37">
        <v>165.76</v>
      </c>
      <c r="G698" s="37">
        <v>165.76</v>
      </c>
      <c r="H698" s="37">
        <v>165.76</v>
      </c>
      <c r="I698" s="37">
        <v>165.76</v>
      </c>
      <c r="J698" s="37">
        <v>165.76</v>
      </c>
      <c r="K698" s="37">
        <v>165.76</v>
      </c>
      <c r="L698" s="37">
        <v>165.76</v>
      </c>
      <c r="M698" s="37">
        <v>165.76</v>
      </c>
      <c r="N698" s="37">
        <v>165.76</v>
      </c>
      <c r="O698" s="37">
        <v>165.76</v>
      </c>
      <c r="P698" s="37">
        <v>165.76</v>
      </c>
      <c r="Q698" s="37">
        <v>165.76</v>
      </c>
      <c r="R698" s="37">
        <v>165.76</v>
      </c>
      <c r="S698" s="37">
        <v>165.76</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16889.07332</v>
      </c>
      <c r="D707" s="37">
        <v>16889.07332</v>
      </c>
      <c r="E707" s="37">
        <v>16889.07332</v>
      </c>
      <c r="F707" s="37">
        <v>16889.07332</v>
      </c>
      <c r="G707" s="37">
        <v>16889.07332</v>
      </c>
      <c r="H707" s="37">
        <v>16889.07332</v>
      </c>
      <c r="I707" s="37">
        <v>16889.07332</v>
      </c>
      <c r="J707" s="37">
        <v>16889.07332</v>
      </c>
      <c r="K707" s="37">
        <v>16889.07332</v>
      </c>
      <c r="L707" s="37">
        <v>16889.07332</v>
      </c>
      <c r="M707" s="37">
        <v>16889.07332</v>
      </c>
      <c r="N707" s="37">
        <v>16889.07332</v>
      </c>
      <c r="O707" s="37">
        <v>16889.07332</v>
      </c>
      <c r="P707" s="37">
        <v>16889.07332</v>
      </c>
      <c r="Q707" s="37">
        <v>16889.07332</v>
      </c>
      <c r="R707" s="37">
        <v>16889.07332</v>
      </c>
      <c r="S707" s="37">
        <v>16889.07332</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18210.70361</v>
      </c>
      <c r="D761" s="8">
        <f>SUM(D683:D760)</f>
        <v>18234.563610000001</v>
      </c>
      <c r="E761" s="8">
        <f>SUM(E682:E760)</f>
        <v>18878.199329999999</v>
      </c>
      <c r="F761" s="8">
        <f>SUM(F681:F760)</f>
        <v>18878.199329999999</v>
      </c>
      <c r="G761" s="8">
        <f>SUM(G680:G760)</f>
        <v>18878.199329999999</v>
      </c>
      <c r="H761" s="8">
        <f>SUM(H674:H760)</f>
        <v>23105.919330000001</v>
      </c>
      <c r="I761" s="8">
        <f>SUM(I674:I760)</f>
        <v>23105.919330000001</v>
      </c>
      <c r="J761" s="8">
        <f t="shared" ref="J761" si="11">SUM(J674:J760)</f>
        <v>23105.919330000001</v>
      </c>
      <c r="K761" s="8">
        <f>SUM(K674:K760)</f>
        <v>23105.919330000001</v>
      </c>
      <c r="L761" s="8">
        <f t="shared" ref="L761" si="12">SUM(L674:L760)</f>
        <v>23105.919330000001</v>
      </c>
      <c r="M761" s="8">
        <f>SUM(M674:M760)</f>
        <v>23105.919330000001</v>
      </c>
      <c r="N761" s="11">
        <f>SUM(N669:N760)</f>
        <v>23105.919330000001</v>
      </c>
      <c r="O761" s="11">
        <f>SUM(O669:O760)</f>
        <v>23105.919330000001</v>
      </c>
      <c r="P761" s="11">
        <f>SUM(P669:P760)</f>
        <v>23105.919330000001</v>
      </c>
      <c r="Q761" s="11">
        <f>SUM(Q669:Q760)</f>
        <v>23105.919330000001</v>
      </c>
      <c r="R761" s="11">
        <f>SUM(R668:R760)</f>
        <v>23105.919330000001</v>
      </c>
      <c r="S761" s="11">
        <f>SUM(S668:S760)</f>
        <v>23105.919330000001</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15692.43064</v>
      </c>
      <c r="P767" s="37">
        <v>15692.43064</v>
      </c>
      <c r="Q767" s="37">
        <v>15692.43064</v>
      </c>
      <c r="R767" s="37">
        <v>15692.43064</v>
      </c>
      <c r="S767" s="37">
        <v>15692.43064</v>
      </c>
    </row>
    <row r="768" spans="1:19">
      <c r="A768" s="40"/>
      <c r="B768" s="6">
        <v>2017</v>
      </c>
      <c r="C768" s="36"/>
      <c r="D768" s="36"/>
      <c r="E768" s="36"/>
      <c r="F768" s="36"/>
      <c r="G768" s="36"/>
      <c r="H768" s="36"/>
      <c r="I768" s="36"/>
      <c r="J768" s="36"/>
      <c r="K768" s="36"/>
      <c r="L768" s="36"/>
      <c r="M768" s="36"/>
      <c r="N768" s="37">
        <v>2240.9328</v>
      </c>
      <c r="O768" s="37">
        <v>2240.9328</v>
      </c>
      <c r="P768" s="37">
        <v>2240.9328</v>
      </c>
      <c r="Q768" s="37">
        <v>2240.9328</v>
      </c>
      <c r="R768" s="37">
        <v>2240.9328</v>
      </c>
      <c r="S768" s="37">
        <v>2240.9328</v>
      </c>
    </row>
    <row r="769" spans="2:19">
      <c r="B769" s="6">
        <v>2016</v>
      </c>
      <c r="C769" s="36"/>
      <c r="D769" s="36"/>
      <c r="E769" s="36"/>
      <c r="F769" s="36"/>
      <c r="G769" s="36"/>
      <c r="H769" s="36"/>
      <c r="I769" s="36"/>
      <c r="J769" s="36"/>
      <c r="K769" s="36"/>
      <c r="L769" s="36"/>
      <c r="M769" s="37">
        <v>1209.2</v>
      </c>
      <c r="N769" s="37">
        <v>1209.2</v>
      </c>
      <c r="O769" s="37">
        <v>1209.2</v>
      </c>
      <c r="P769" s="37">
        <v>1209.2</v>
      </c>
      <c r="Q769" s="37">
        <v>1209.2</v>
      </c>
      <c r="R769" s="37">
        <v>1209.2</v>
      </c>
      <c r="S769" s="37">
        <v>1209.2</v>
      </c>
    </row>
    <row r="770" spans="2:19">
      <c r="B770" s="6">
        <v>2015</v>
      </c>
      <c r="C770" s="36"/>
      <c r="D770" s="36"/>
      <c r="E770" s="36"/>
      <c r="F770" s="36"/>
      <c r="G770" s="36"/>
      <c r="H770" s="36"/>
      <c r="I770" s="36"/>
      <c r="J770" s="36"/>
      <c r="K770" s="36"/>
      <c r="L770" s="37">
        <v>10202.56</v>
      </c>
      <c r="M770" s="37">
        <v>10202.56</v>
      </c>
      <c r="N770" s="37">
        <v>10202.56</v>
      </c>
      <c r="O770" s="37">
        <v>10202.56</v>
      </c>
      <c r="P770" s="37">
        <v>8779.9489999999987</v>
      </c>
      <c r="Q770" s="37">
        <v>8779.9489999999987</v>
      </c>
      <c r="R770" s="37">
        <v>8779.9489999999987</v>
      </c>
      <c r="S770" s="37">
        <v>8779.9489999999987</v>
      </c>
    </row>
    <row r="771" spans="2:19">
      <c r="B771" s="6">
        <v>2014</v>
      </c>
      <c r="C771" s="36"/>
      <c r="D771" s="36"/>
      <c r="E771" s="36"/>
      <c r="F771" s="36"/>
      <c r="G771" s="36"/>
      <c r="H771" s="36"/>
      <c r="I771" s="36"/>
      <c r="J771" s="36"/>
      <c r="K771" s="37">
        <v>21764</v>
      </c>
      <c r="L771" s="37">
        <v>21764</v>
      </c>
      <c r="M771" s="37">
        <v>21764</v>
      </c>
      <c r="N771" s="37">
        <v>21764</v>
      </c>
      <c r="O771" s="37">
        <v>10472.629640000001</v>
      </c>
      <c r="P771" s="37">
        <v>10472.629640000001</v>
      </c>
      <c r="Q771" s="37">
        <v>10472.629640000001</v>
      </c>
      <c r="R771" s="37">
        <v>10472.629640000001</v>
      </c>
      <c r="S771" s="37">
        <v>10472.629640000001</v>
      </c>
    </row>
    <row r="772" spans="2:19">
      <c r="B772" s="6">
        <v>2013</v>
      </c>
      <c r="C772" s="36"/>
      <c r="D772" s="36"/>
      <c r="E772" s="36"/>
      <c r="F772" s="36"/>
      <c r="G772" s="36"/>
      <c r="H772" s="36"/>
      <c r="I772" s="36"/>
      <c r="J772" s="37">
        <v>525</v>
      </c>
      <c r="K772" s="37">
        <v>525</v>
      </c>
      <c r="L772" s="37">
        <v>525</v>
      </c>
      <c r="M772" s="37">
        <v>525</v>
      </c>
      <c r="N772" s="37">
        <v>0</v>
      </c>
      <c r="O772" s="37">
        <v>0</v>
      </c>
      <c r="P772" s="37">
        <v>0</v>
      </c>
      <c r="Q772" s="37">
        <v>0</v>
      </c>
      <c r="R772" s="37">
        <v>0</v>
      </c>
      <c r="S772" s="37">
        <v>0</v>
      </c>
    </row>
    <row r="773" spans="2:19">
      <c r="B773" s="6">
        <v>2012</v>
      </c>
      <c r="C773" s="36"/>
      <c r="D773" s="36"/>
      <c r="E773" s="36"/>
      <c r="F773" s="36"/>
      <c r="G773" s="36"/>
      <c r="H773" s="36"/>
      <c r="I773" s="37">
        <v>3285</v>
      </c>
      <c r="J773" s="37">
        <v>3285</v>
      </c>
      <c r="K773" s="37">
        <v>3285</v>
      </c>
      <c r="L773" s="37">
        <v>3285</v>
      </c>
      <c r="M773" s="37">
        <v>679.0300000000002</v>
      </c>
      <c r="N773" s="37">
        <v>679.0300000000002</v>
      </c>
      <c r="O773" s="37">
        <v>679.0300000000002</v>
      </c>
      <c r="P773" s="37">
        <v>679.0300000000002</v>
      </c>
      <c r="Q773" s="37">
        <v>679.0300000000002</v>
      </c>
      <c r="R773" s="37">
        <v>679.0300000000002</v>
      </c>
      <c r="S773" s="37">
        <v>679.0300000000002</v>
      </c>
    </row>
    <row r="774" spans="2:19">
      <c r="B774" s="6">
        <v>2011</v>
      </c>
      <c r="C774" s="36"/>
      <c r="D774" s="36"/>
      <c r="E774" s="36"/>
      <c r="F774" s="36"/>
      <c r="G774" s="36"/>
      <c r="H774" s="37">
        <v>3904.24</v>
      </c>
      <c r="I774" s="37">
        <v>3904.24</v>
      </c>
      <c r="J774" s="37">
        <v>3904.24</v>
      </c>
      <c r="K774" s="37">
        <v>3904.24</v>
      </c>
      <c r="L774" s="37">
        <v>2540.4899999999998</v>
      </c>
      <c r="M774" s="37">
        <v>2540.4899999999998</v>
      </c>
      <c r="N774" s="37">
        <v>2540.4888699999997</v>
      </c>
      <c r="O774" s="37">
        <v>2540.4888699999997</v>
      </c>
      <c r="P774" s="37">
        <v>2540.4888699999997</v>
      </c>
      <c r="Q774" s="37">
        <v>2540.4888699999997</v>
      </c>
      <c r="R774" s="37">
        <v>2540.4888699999997</v>
      </c>
      <c r="S774" s="37">
        <v>2540.4888699999997</v>
      </c>
    </row>
    <row r="775" spans="2:19">
      <c r="B775" s="6">
        <v>2010</v>
      </c>
      <c r="C775" s="36"/>
      <c r="D775" s="36"/>
      <c r="E775" s="36"/>
      <c r="F775" s="36"/>
      <c r="G775" s="37">
        <v>9695.3284800000001</v>
      </c>
      <c r="H775" s="37">
        <v>9695.3284800000001</v>
      </c>
      <c r="I775" s="37">
        <v>9695.3284800000001</v>
      </c>
      <c r="J775" s="37">
        <v>9695.3284800000001</v>
      </c>
      <c r="K775" s="37">
        <v>8540.3284800000001</v>
      </c>
      <c r="L775" s="37">
        <v>8540.3284800000001</v>
      </c>
      <c r="M775" s="37">
        <v>8540.3284800000001</v>
      </c>
      <c r="N775" s="37">
        <v>8540.2621799999997</v>
      </c>
      <c r="O775" s="37">
        <v>8540.2621799999997</v>
      </c>
      <c r="P775" s="37">
        <v>8540.2621799999997</v>
      </c>
      <c r="Q775" s="37">
        <v>8540.2621799999997</v>
      </c>
      <c r="R775" s="37">
        <v>8540.2621799999997</v>
      </c>
      <c r="S775" s="37">
        <v>8540.2621799999997</v>
      </c>
    </row>
    <row r="776" spans="2:19">
      <c r="B776" s="6">
        <v>2009</v>
      </c>
      <c r="C776" s="36"/>
      <c r="D776" s="36"/>
      <c r="E776" s="36"/>
      <c r="F776" s="37">
        <v>2423.9035799999997</v>
      </c>
      <c r="G776" s="37">
        <v>2423.9035799999997</v>
      </c>
      <c r="H776" s="37">
        <v>2423.9035799999997</v>
      </c>
      <c r="I776" s="37">
        <v>2423.9035799999997</v>
      </c>
      <c r="J776" s="37">
        <v>2423.9035799999997</v>
      </c>
      <c r="K776" s="37">
        <v>2423.9035799999997</v>
      </c>
      <c r="L776" s="37">
        <v>2423.9035799999997</v>
      </c>
      <c r="M776" s="37">
        <v>2423.9035799999997</v>
      </c>
      <c r="N776" s="37">
        <v>2423.9035799999997</v>
      </c>
      <c r="O776" s="37">
        <v>2423.9035799999997</v>
      </c>
      <c r="P776" s="37">
        <v>2423.9035799999997</v>
      </c>
      <c r="Q776" s="37">
        <v>2423.9035799999997</v>
      </c>
      <c r="R776" s="37">
        <v>2423.9035799999997</v>
      </c>
      <c r="S776" s="37">
        <v>2423.9035799999997</v>
      </c>
    </row>
    <row r="777" spans="2:19">
      <c r="B777" s="6">
        <v>2008</v>
      </c>
      <c r="C777" s="36"/>
      <c r="D777" s="36"/>
      <c r="E777" s="37">
        <v>3875.2178999999996</v>
      </c>
      <c r="F777" s="37">
        <v>3875.2178999999996</v>
      </c>
      <c r="G777" s="37">
        <v>3875.2178999999996</v>
      </c>
      <c r="H777" s="37">
        <v>3875.2178999999996</v>
      </c>
      <c r="I777" s="37">
        <v>3875.2178999999996</v>
      </c>
      <c r="J777" s="37">
        <v>1899.2178999999996</v>
      </c>
      <c r="K777" s="37">
        <v>1899.2178999999996</v>
      </c>
      <c r="L777" s="37">
        <v>1899.2178999999996</v>
      </c>
      <c r="M777" s="37">
        <v>1899.2178999999996</v>
      </c>
      <c r="N777" s="37">
        <v>1899.2178999999996</v>
      </c>
      <c r="O777" s="37">
        <v>1899.2178999999996</v>
      </c>
      <c r="P777" s="37">
        <v>1899.2178999999996</v>
      </c>
      <c r="Q777" s="37">
        <v>1899.2178999999996</v>
      </c>
      <c r="R777" s="37">
        <v>1899.2178999999996</v>
      </c>
      <c r="S777" s="37">
        <v>1899.2178999999996</v>
      </c>
    </row>
    <row r="778" spans="2:19">
      <c r="B778" s="6">
        <v>2007</v>
      </c>
      <c r="C778" s="36"/>
      <c r="D778" s="37">
        <v>2930.7512099999994</v>
      </c>
      <c r="E778" s="37">
        <v>2930.7512099999994</v>
      </c>
      <c r="F778" s="37">
        <v>2930.7512099999994</v>
      </c>
      <c r="G778" s="37">
        <v>2930.7512099999994</v>
      </c>
      <c r="H778" s="37">
        <v>2930.7512099999994</v>
      </c>
      <c r="I778" s="37">
        <v>2930.7512099999994</v>
      </c>
      <c r="J778" s="37">
        <v>2487.7512099999994</v>
      </c>
      <c r="K778" s="37">
        <v>1926.7512099999994</v>
      </c>
      <c r="L778" s="37">
        <v>1926.7512099999994</v>
      </c>
      <c r="M778" s="37">
        <v>1926.7512099999994</v>
      </c>
      <c r="N778" s="37">
        <v>1926.7512099999994</v>
      </c>
      <c r="O778" s="37">
        <v>1926.7512099999994</v>
      </c>
      <c r="P778" s="37">
        <v>1926.7512099999994</v>
      </c>
      <c r="Q778" s="37">
        <v>1926.7512099999994</v>
      </c>
      <c r="R778" s="37">
        <v>1926.7512099999994</v>
      </c>
      <c r="S778" s="37">
        <v>1926.7512099999994</v>
      </c>
    </row>
    <row r="779" spans="2:19">
      <c r="B779" s="6">
        <v>2006</v>
      </c>
      <c r="C779" s="37">
        <v>3816.2612999999997</v>
      </c>
      <c r="D779" s="37">
        <v>3816.2612999999997</v>
      </c>
      <c r="E779" s="37">
        <v>3816.2612999999997</v>
      </c>
      <c r="F779" s="37">
        <v>3816.2612999999997</v>
      </c>
      <c r="G779" s="37">
        <v>3816.2612999999997</v>
      </c>
      <c r="H779" s="37">
        <v>3816.2612999999997</v>
      </c>
      <c r="I779" s="37">
        <v>3816.2612999999997</v>
      </c>
      <c r="J779" s="37">
        <v>3816.2612999999997</v>
      </c>
      <c r="K779" s="37">
        <v>3816.2612999999997</v>
      </c>
      <c r="L779" s="37">
        <v>3816.2612999999997</v>
      </c>
      <c r="M779" s="37">
        <v>3816.2612999999997</v>
      </c>
      <c r="N779" s="37">
        <v>3816.2612999999997</v>
      </c>
      <c r="O779" s="37">
        <v>3816.2612999999997</v>
      </c>
      <c r="P779" s="37">
        <v>3816.2612999999997</v>
      </c>
      <c r="Q779" s="37">
        <v>3816.2612999999997</v>
      </c>
      <c r="R779" s="37">
        <v>3816.2612999999997</v>
      </c>
      <c r="S779" s="37">
        <v>3816.2612999999997</v>
      </c>
    </row>
    <row r="780" spans="2:19">
      <c r="B780" s="6">
        <v>2005</v>
      </c>
      <c r="C780" s="37">
        <v>4494.2771199999997</v>
      </c>
      <c r="D780" s="37">
        <v>4494.2771199999997</v>
      </c>
      <c r="E780" s="37">
        <v>4494.2771199999997</v>
      </c>
      <c r="F780" s="37">
        <v>4494.2771199999997</v>
      </c>
      <c r="G780" s="37">
        <v>4494.2771199999997</v>
      </c>
      <c r="H780" s="37">
        <v>4494.2771199999997</v>
      </c>
      <c r="I780" s="37">
        <v>4494.2771199999997</v>
      </c>
      <c r="J780" s="37">
        <v>4494.2771199999997</v>
      </c>
      <c r="K780" s="37">
        <v>4494.2771199999997</v>
      </c>
      <c r="L780" s="37">
        <v>4494.2771199999997</v>
      </c>
      <c r="M780" s="37">
        <v>4494.2771199999997</v>
      </c>
      <c r="N780" s="37">
        <v>4494.2771199999997</v>
      </c>
      <c r="O780" s="37">
        <v>4494.2771199999997</v>
      </c>
      <c r="P780" s="37">
        <v>4494.2771199999997</v>
      </c>
      <c r="Q780" s="37">
        <v>4494.2771199999997</v>
      </c>
      <c r="R780" s="37">
        <v>4494.2771199999997</v>
      </c>
      <c r="S780" s="37">
        <v>4494.2771199999997</v>
      </c>
    </row>
    <row r="781" spans="2:19">
      <c r="B781" s="6">
        <v>2004</v>
      </c>
      <c r="C781" s="37">
        <v>8725.3799999999992</v>
      </c>
      <c r="D781" s="37">
        <v>8725.3799999999992</v>
      </c>
      <c r="E781" s="37">
        <v>8725.3799999999992</v>
      </c>
      <c r="F781" s="37">
        <v>8725.3799999999992</v>
      </c>
      <c r="G781" s="37">
        <v>8725.3799999999992</v>
      </c>
      <c r="H781" s="37">
        <v>8725.3799999999992</v>
      </c>
      <c r="I781" s="37">
        <v>8725.3799999999992</v>
      </c>
      <c r="J781" s="37">
        <v>3961.3799999999992</v>
      </c>
      <c r="K781" s="37">
        <v>3961.3799999999992</v>
      </c>
      <c r="L781" s="37">
        <v>3961.3799999999992</v>
      </c>
      <c r="M781" s="37">
        <v>3961.3799999999992</v>
      </c>
      <c r="N781" s="37">
        <v>3961.3799999999992</v>
      </c>
      <c r="O781" s="37">
        <v>3961.3799999999992</v>
      </c>
      <c r="P781" s="37">
        <v>3961.3799999999992</v>
      </c>
      <c r="Q781" s="37">
        <v>3961.3799999999992</v>
      </c>
      <c r="R781" s="37">
        <v>3961.3799999999992</v>
      </c>
      <c r="S781" s="37">
        <v>3961.3799999999992</v>
      </c>
    </row>
    <row r="782" spans="2:19">
      <c r="B782" s="6">
        <v>2003</v>
      </c>
      <c r="C782" s="37">
        <v>3504.21</v>
      </c>
      <c r="D782" s="37">
        <v>3504.21</v>
      </c>
      <c r="E782" s="37">
        <v>3504.21</v>
      </c>
      <c r="F782" s="37">
        <v>3504.21</v>
      </c>
      <c r="G782" s="37">
        <v>3504.21</v>
      </c>
      <c r="H782" s="37">
        <v>3504.21</v>
      </c>
      <c r="I782" s="37">
        <v>3504.21</v>
      </c>
      <c r="J782" s="37">
        <v>1988.21</v>
      </c>
      <c r="K782" s="37">
        <v>1988.21</v>
      </c>
      <c r="L782" s="37">
        <v>1988.21</v>
      </c>
      <c r="M782" s="37">
        <v>1988.21</v>
      </c>
      <c r="N782" s="37">
        <v>1988.21</v>
      </c>
      <c r="O782" s="37">
        <v>1988.21</v>
      </c>
      <c r="P782" s="37">
        <v>1988.21</v>
      </c>
      <c r="Q782" s="37">
        <v>1988.21</v>
      </c>
      <c r="R782" s="37">
        <v>1988.21</v>
      </c>
      <c r="S782" s="37">
        <v>1988.21</v>
      </c>
    </row>
    <row r="783" spans="2:19">
      <c r="B783" s="6">
        <v>2002</v>
      </c>
      <c r="C783" s="37">
        <v>5597.26</v>
      </c>
      <c r="D783" s="37">
        <v>5597.26</v>
      </c>
      <c r="E783" s="37">
        <v>5597.26</v>
      </c>
      <c r="F783" s="37">
        <v>5597.26</v>
      </c>
      <c r="G783" s="37">
        <v>5597.26</v>
      </c>
      <c r="H783" s="37">
        <v>5597.26</v>
      </c>
      <c r="I783" s="37">
        <v>5597.26</v>
      </c>
      <c r="J783" s="37">
        <v>5597.26</v>
      </c>
      <c r="K783" s="37">
        <v>5597.26</v>
      </c>
      <c r="L783" s="37">
        <v>5597.26</v>
      </c>
      <c r="M783" s="37">
        <v>5597.26</v>
      </c>
      <c r="N783" s="37">
        <v>5597.26</v>
      </c>
      <c r="O783" s="37">
        <v>5597.26</v>
      </c>
      <c r="P783" s="37">
        <v>5597.26</v>
      </c>
      <c r="Q783" s="37">
        <v>5597.26</v>
      </c>
      <c r="R783" s="37">
        <v>5597.26</v>
      </c>
      <c r="S783" s="37">
        <v>5597.26</v>
      </c>
    </row>
    <row r="784" spans="2:19">
      <c r="B784" s="6">
        <v>2001</v>
      </c>
      <c r="C784" s="37">
        <v>2119.2800000000002</v>
      </c>
      <c r="D784" s="37">
        <v>2119.2800000000002</v>
      </c>
      <c r="E784" s="37">
        <v>2119.2800000000002</v>
      </c>
      <c r="F784" s="37">
        <v>2119.2800000000002</v>
      </c>
      <c r="G784" s="37">
        <v>2119.2800000000002</v>
      </c>
      <c r="H784" s="37">
        <v>2119.2800000000002</v>
      </c>
      <c r="I784" s="37">
        <v>2119.2800000000002</v>
      </c>
      <c r="J784" s="37">
        <v>777.2800000000002</v>
      </c>
      <c r="K784" s="37">
        <v>777.2800000000002</v>
      </c>
      <c r="L784" s="37">
        <v>777.2800000000002</v>
      </c>
      <c r="M784" s="37">
        <v>777.2800000000002</v>
      </c>
      <c r="N784" s="37">
        <v>777.2800000000002</v>
      </c>
      <c r="O784" s="37">
        <v>777.2800000000002</v>
      </c>
      <c r="P784" s="37">
        <v>777.2800000000002</v>
      </c>
      <c r="Q784" s="37">
        <v>777.2800000000002</v>
      </c>
      <c r="R784" s="37">
        <v>777.2800000000002</v>
      </c>
      <c r="S784" s="37">
        <v>777.2800000000002</v>
      </c>
    </row>
    <row r="785" spans="2:19">
      <c r="B785" s="6">
        <v>2000</v>
      </c>
      <c r="C785" s="37">
        <v>8553.49</v>
      </c>
      <c r="D785" s="37">
        <v>8553.49</v>
      </c>
      <c r="E785" s="37">
        <v>8553.49</v>
      </c>
      <c r="F785" s="37">
        <v>8553.49</v>
      </c>
      <c r="G785" s="37">
        <v>8553.49</v>
      </c>
      <c r="H785" s="37">
        <v>8553.49</v>
      </c>
      <c r="I785" s="37">
        <v>8553.49</v>
      </c>
      <c r="J785" s="37">
        <v>5140.49</v>
      </c>
      <c r="K785" s="37">
        <v>5140.49</v>
      </c>
      <c r="L785" s="37">
        <v>5140.49</v>
      </c>
      <c r="M785" s="37">
        <v>5140.49</v>
      </c>
      <c r="N785" s="37">
        <v>5140.49</v>
      </c>
      <c r="O785" s="37">
        <v>5140.49</v>
      </c>
      <c r="P785" s="37">
        <v>5140.49</v>
      </c>
      <c r="Q785" s="37">
        <v>5140.49</v>
      </c>
      <c r="R785" s="37">
        <v>5140.49</v>
      </c>
      <c r="S785" s="37">
        <v>5140.49</v>
      </c>
    </row>
    <row r="786" spans="2:19">
      <c r="B786" s="6">
        <v>1999</v>
      </c>
      <c r="C786" s="37">
        <v>8829.48</v>
      </c>
      <c r="D786" s="37">
        <v>8829.48</v>
      </c>
      <c r="E786" s="37">
        <v>8829.48</v>
      </c>
      <c r="F786" s="37">
        <v>8829.48</v>
      </c>
      <c r="G786" s="37">
        <v>8829.48</v>
      </c>
      <c r="H786" s="37">
        <v>8829.48</v>
      </c>
      <c r="I786" s="37">
        <v>8829.48</v>
      </c>
      <c r="J786" s="37">
        <v>4805.4799999999996</v>
      </c>
      <c r="K786" s="37">
        <v>4805.4799999999996</v>
      </c>
      <c r="L786" s="37">
        <v>4805.4799999999996</v>
      </c>
      <c r="M786" s="37">
        <v>4805.4799999999996</v>
      </c>
      <c r="N786" s="37">
        <v>4805.4799999999996</v>
      </c>
      <c r="O786" s="37">
        <v>4805.4799999999996</v>
      </c>
      <c r="P786" s="37">
        <v>4805.4799999999996</v>
      </c>
      <c r="Q786" s="37">
        <v>4805.4799999999996</v>
      </c>
      <c r="R786" s="37">
        <v>4805.4799999999996</v>
      </c>
      <c r="S786" s="37">
        <v>4805.4799999999996</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45639.638419999988</v>
      </c>
      <c r="D856" s="8">
        <f>SUM(D778:D855)</f>
        <v>48570.389629999991</v>
      </c>
      <c r="E856" s="8">
        <f>SUM(E777:E855)</f>
        <v>52445.607529999994</v>
      </c>
      <c r="F856" s="8">
        <f>SUM(F776:F855)</f>
        <v>54869.511109999992</v>
      </c>
      <c r="G856" s="8">
        <f>SUM(G775:G855)</f>
        <v>64564.839589999989</v>
      </c>
      <c r="H856" s="8">
        <f>SUM(H769:H855)</f>
        <v>68469.079589999994</v>
      </c>
      <c r="I856" s="8">
        <f>SUM(I769:I855)</f>
        <v>71754.079589999994</v>
      </c>
      <c r="J856" s="8">
        <f t="shared" ref="J856" si="13">SUM(J769:J855)</f>
        <v>54801.079589999994</v>
      </c>
      <c r="K856" s="8">
        <f>SUM(K769:K855)</f>
        <v>74849.079589999994</v>
      </c>
      <c r="L856" s="8">
        <f t="shared" ref="L856" si="14">SUM(L769:L855)</f>
        <v>83687.889589999992</v>
      </c>
      <c r="M856" s="8">
        <f>SUM(M769:M855)</f>
        <v>82291.119589999988</v>
      </c>
      <c r="N856" s="11">
        <f>SUM(N764:N855)</f>
        <v>84006.984960000002</v>
      </c>
      <c r="O856" s="11">
        <f>SUM(O764:O855)</f>
        <v>88408.045240000007</v>
      </c>
      <c r="P856" s="11">
        <f>SUM(P764:P855)</f>
        <v>86985.434240000002</v>
      </c>
      <c r="Q856" s="11">
        <f>SUM(Q764:Q855)</f>
        <v>86985.434240000002</v>
      </c>
      <c r="R856" s="11">
        <f>SUM(R763:R855)</f>
        <v>86985.434240000002</v>
      </c>
      <c r="S856" s="11">
        <f>SUM(S763:S855)</f>
        <v>86985.434240000002</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41218.19</v>
      </c>
    </row>
    <row r="859" spans="1:19">
      <c r="A859" s="38"/>
      <c r="B859" s="6">
        <v>2021</v>
      </c>
      <c r="C859" s="36"/>
      <c r="D859" s="36"/>
      <c r="E859" s="36"/>
      <c r="F859" s="36"/>
      <c r="G859" s="36"/>
      <c r="H859" s="36"/>
      <c r="I859" s="36"/>
      <c r="J859" s="36"/>
      <c r="K859" s="36"/>
      <c r="L859" s="36"/>
      <c r="M859" s="36"/>
      <c r="N859" s="36"/>
      <c r="O859" s="36"/>
      <c r="P859" s="36"/>
      <c r="Q859" s="36"/>
      <c r="R859" s="37">
        <v>33870.108749999999</v>
      </c>
      <c r="S859" s="37">
        <v>33870.108749999999</v>
      </c>
    </row>
    <row r="860" spans="1:19">
      <c r="B860" s="6">
        <v>2020</v>
      </c>
      <c r="C860" s="36"/>
      <c r="D860" s="36"/>
      <c r="E860" s="36"/>
      <c r="F860" s="36"/>
      <c r="G860" s="36"/>
      <c r="H860" s="36"/>
      <c r="I860" s="36"/>
      <c r="J860" s="36"/>
      <c r="K860" s="36"/>
      <c r="L860" s="36"/>
      <c r="M860" s="36"/>
      <c r="N860" s="36"/>
      <c r="O860" s="36"/>
      <c r="P860" s="36"/>
      <c r="Q860" s="37">
        <v>7024.6100000000006</v>
      </c>
      <c r="R860" s="37">
        <v>7024.6100000000006</v>
      </c>
      <c r="S860" s="37">
        <v>7024.6100000000006</v>
      </c>
    </row>
    <row r="861" spans="1:19">
      <c r="A861" s="40"/>
      <c r="B861" s="6">
        <v>2019</v>
      </c>
      <c r="C861" s="36"/>
      <c r="D861" s="36"/>
      <c r="E861" s="36"/>
      <c r="F861" s="36"/>
      <c r="G861" s="36"/>
      <c r="H861" s="36"/>
      <c r="I861" s="36"/>
      <c r="J861" s="36"/>
      <c r="K861" s="36"/>
      <c r="L861" s="36"/>
      <c r="M861" s="36"/>
      <c r="N861" s="36"/>
      <c r="O861" s="36"/>
      <c r="P861" s="37">
        <v>9214.4675000000007</v>
      </c>
      <c r="Q861" s="37">
        <v>9214.4675000000007</v>
      </c>
      <c r="R861" s="37">
        <v>9214.4675000000007</v>
      </c>
      <c r="S861" s="37">
        <v>9214.4675000000007</v>
      </c>
    </row>
    <row r="862" spans="1:19">
      <c r="A862" s="40"/>
      <c r="B862" s="6">
        <v>2018</v>
      </c>
      <c r="C862" s="36"/>
      <c r="D862" s="36"/>
      <c r="E862" s="36"/>
      <c r="F862" s="36"/>
      <c r="G862" s="36"/>
      <c r="H862" s="36"/>
      <c r="I862" s="36"/>
      <c r="J862" s="36"/>
      <c r="K862" s="36"/>
      <c r="L862" s="36"/>
      <c r="M862" s="36"/>
      <c r="N862" s="36"/>
      <c r="O862" s="37">
        <v>126182.96556</v>
      </c>
      <c r="P862" s="37">
        <v>126182.96556</v>
      </c>
      <c r="Q862" s="37">
        <v>126182.96556</v>
      </c>
      <c r="R862" s="37">
        <v>126182.96556</v>
      </c>
      <c r="S862" s="37">
        <v>126182.96556</v>
      </c>
    </row>
    <row r="863" spans="1:19">
      <c r="A863" s="40"/>
      <c r="B863" s="6">
        <v>2017</v>
      </c>
      <c r="C863" s="36"/>
      <c r="D863" s="36"/>
      <c r="E863" s="36"/>
      <c r="F863" s="36"/>
      <c r="G863" s="36"/>
      <c r="H863" s="36"/>
      <c r="I863" s="36"/>
      <c r="J863" s="36"/>
      <c r="K863" s="36"/>
      <c r="L863" s="36"/>
      <c r="M863" s="36"/>
      <c r="N863" s="37">
        <v>12361.243999999999</v>
      </c>
      <c r="O863" s="37">
        <v>12361.243999999999</v>
      </c>
      <c r="P863" s="37">
        <v>12361.243999999999</v>
      </c>
      <c r="Q863" s="37">
        <v>12361.243999999999</v>
      </c>
      <c r="R863" s="37">
        <v>9558.4072499999984</v>
      </c>
      <c r="S863" s="37">
        <v>9558.4072499999984</v>
      </c>
    </row>
    <row r="864" spans="1:19">
      <c r="B864" s="6">
        <v>2016</v>
      </c>
      <c r="C864" s="36"/>
      <c r="D864" s="36"/>
      <c r="E864" s="36"/>
      <c r="F864" s="36"/>
      <c r="G864" s="36"/>
      <c r="H864" s="36"/>
      <c r="I864" s="36"/>
      <c r="J864" s="36"/>
      <c r="K864" s="36"/>
      <c r="L864" s="36"/>
      <c r="M864" s="37">
        <v>9072.14</v>
      </c>
      <c r="N864" s="37">
        <v>9072.14</v>
      </c>
      <c r="O864" s="37">
        <v>9072.14</v>
      </c>
      <c r="P864" s="37">
        <v>9072.14</v>
      </c>
      <c r="Q864" s="37">
        <v>9072.14</v>
      </c>
      <c r="R864" s="37">
        <v>9072.14</v>
      </c>
      <c r="S864" s="37">
        <v>9072.14</v>
      </c>
    </row>
    <row r="865" spans="2:19">
      <c r="B865" s="6">
        <v>2015</v>
      </c>
      <c r="C865" s="36"/>
      <c r="D865" s="36"/>
      <c r="E865" s="36"/>
      <c r="F865" s="36"/>
      <c r="G865" s="36"/>
      <c r="H865" s="36"/>
      <c r="I865" s="36"/>
      <c r="J865" s="36"/>
      <c r="K865" s="36"/>
      <c r="L865" s="37">
        <v>21218.68</v>
      </c>
      <c r="M865" s="37">
        <v>21218.68</v>
      </c>
      <c r="N865" s="37">
        <v>21218.68</v>
      </c>
      <c r="O865" s="37">
        <v>21218.68</v>
      </c>
      <c r="P865" s="37">
        <v>20302.974999999999</v>
      </c>
      <c r="Q865" s="37">
        <v>20302.974999999999</v>
      </c>
      <c r="R865" s="37">
        <v>20302.974999999999</v>
      </c>
      <c r="S865" s="37">
        <v>20302.974999999999</v>
      </c>
    </row>
    <row r="866" spans="2:19">
      <c r="B866" s="6">
        <v>2014</v>
      </c>
      <c r="C866" s="36"/>
      <c r="D866" s="36"/>
      <c r="E866" s="36"/>
      <c r="F866" s="36"/>
      <c r="G866" s="36"/>
      <c r="H866" s="36"/>
      <c r="I866" s="36"/>
      <c r="J866" s="36"/>
      <c r="K866" s="37">
        <v>39598</v>
      </c>
      <c r="L866" s="37">
        <v>39598</v>
      </c>
      <c r="M866" s="37">
        <v>39598</v>
      </c>
      <c r="N866" s="37">
        <v>39598</v>
      </c>
      <c r="O866" s="37">
        <v>39598</v>
      </c>
      <c r="P866" s="37">
        <v>39289.449999999997</v>
      </c>
      <c r="Q866" s="37">
        <v>39289.449999999997</v>
      </c>
      <c r="R866" s="37">
        <v>39289.449999999997</v>
      </c>
      <c r="S866" s="37">
        <v>39289.449999999997</v>
      </c>
    </row>
    <row r="867" spans="2:19">
      <c r="B867" s="6">
        <v>2013</v>
      </c>
      <c r="C867" s="36"/>
      <c r="D867" s="36"/>
      <c r="E867" s="36"/>
      <c r="F867" s="36"/>
      <c r="G867" s="36"/>
      <c r="H867" s="36"/>
      <c r="I867" s="36"/>
      <c r="J867" s="37">
        <v>1458</v>
      </c>
      <c r="K867" s="37">
        <v>1458</v>
      </c>
      <c r="L867" s="37">
        <v>1458</v>
      </c>
      <c r="M867" s="37">
        <v>1458</v>
      </c>
      <c r="N867" s="37">
        <v>1458</v>
      </c>
      <c r="O867" s="37">
        <v>1458</v>
      </c>
      <c r="P867" s="37">
        <v>468.82500000000005</v>
      </c>
      <c r="Q867" s="37">
        <v>468.82500000000005</v>
      </c>
      <c r="R867" s="37">
        <v>468.82500000000005</v>
      </c>
      <c r="S867" s="37">
        <v>468.82500000000005</v>
      </c>
    </row>
    <row r="868" spans="2:19">
      <c r="B868" s="6">
        <v>2012</v>
      </c>
      <c r="C868" s="36"/>
      <c r="D868" s="36"/>
      <c r="E868" s="36"/>
      <c r="F868" s="36"/>
      <c r="G868" s="36"/>
      <c r="H868" s="36"/>
      <c r="I868" s="37">
        <v>8759</v>
      </c>
      <c r="J868" s="37">
        <v>8759</v>
      </c>
      <c r="K868" s="37">
        <v>8759</v>
      </c>
      <c r="L868" s="37">
        <v>8759</v>
      </c>
      <c r="M868" s="37">
        <v>8759</v>
      </c>
      <c r="N868" s="37">
        <v>8759</v>
      </c>
      <c r="O868" s="37">
        <v>8759</v>
      </c>
      <c r="P868" s="37">
        <v>8759</v>
      </c>
      <c r="Q868" s="37">
        <v>8759</v>
      </c>
      <c r="R868" s="37">
        <v>8759</v>
      </c>
      <c r="S868" s="37">
        <v>8759</v>
      </c>
    </row>
    <row r="869" spans="2:19">
      <c r="B869" s="6">
        <v>2011</v>
      </c>
      <c r="C869" s="36"/>
      <c r="D869" s="36"/>
      <c r="E869" s="36"/>
      <c r="F869" s="36"/>
      <c r="G869" s="36"/>
      <c r="H869" s="37">
        <v>3086.58</v>
      </c>
      <c r="I869" s="37">
        <v>3086.58</v>
      </c>
      <c r="J869" s="37">
        <v>3086.58</v>
      </c>
      <c r="K869" s="37">
        <v>3086.58</v>
      </c>
      <c r="L869" s="37">
        <v>3086.58</v>
      </c>
      <c r="M869" s="37">
        <v>3086.58</v>
      </c>
      <c r="N869" s="37">
        <v>3086.58</v>
      </c>
      <c r="O869" s="37">
        <v>3086.58</v>
      </c>
      <c r="P869" s="37">
        <v>3086.58</v>
      </c>
      <c r="Q869" s="37">
        <v>3086.58</v>
      </c>
      <c r="R869" s="37">
        <v>3086.58</v>
      </c>
      <c r="S869" s="37">
        <v>3086.58</v>
      </c>
    </row>
    <row r="870" spans="2:19">
      <c r="B870" s="6">
        <v>2010</v>
      </c>
      <c r="C870" s="36"/>
      <c r="D870" s="36"/>
      <c r="E870" s="36"/>
      <c r="F870" s="36"/>
      <c r="G870" s="37">
        <v>7285.00749</v>
      </c>
      <c r="H870" s="37">
        <v>7285.00749</v>
      </c>
      <c r="I870" s="37">
        <v>7285.00749</v>
      </c>
      <c r="J870" s="37">
        <v>7285.00749</v>
      </c>
      <c r="K870" s="37">
        <v>7285.00749</v>
      </c>
      <c r="L870" s="37">
        <v>7285.00749</v>
      </c>
      <c r="M870" s="37">
        <v>7285.00749</v>
      </c>
      <c r="N870" s="37">
        <v>7285.00749</v>
      </c>
      <c r="O870" s="37">
        <v>7285.00749</v>
      </c>
      <c r="P870" s="37">
        <v>7285.00749</v>
      </c>
      <c r="Q870" s="37">
        <v>7285.00749</v>
      </c>
      <c r="R870" s="37">
        <v>7285.00749</v>
      </c>
      <c r="S870" s="37">
        <v>7285.00749</v>
      </c>
    </row>
    <row r="871" spans="2:19">
      <c r="B871" s="6">
        <v>2009</v>
      </c>
      <c r="C871" s="36"/>
      <c r="D871" s="36"/>
      <c r="E871" s="36"/>
      <c r="F871" s="37">
        <v>6043.0364499999996</v>
      </c>
      <c r="G871" s="37">
        <v>6043.0364499999996</v>
      </c>
      <c r="H871" s="37">
        <v>6043.0364499999996</v>
      </c>
      <c r="I871" s="37">
        <v>6043.0364499999996</v>
      </c>
      <c r="J871" s="37">
        <v>6043.0364499999996</v>
      </c>
      <c r="K871" s="37">
        <v>6043.0364499999996</v>
      </c>
      <c r="L871" s="37">
        <v>6043.0364499999996</v>
      </c>
      <c r="M871" s="37">
        <v>6043.0364499999996</v>
      </c>
      <c r="N871" s="37">
        <v>6043.0364499999996</v>
      </c>
      <c r="O871" s="37">
        <v>6043.0364499999996</v>
      </c>
      <c r="P871" s="37">
        <v>6043.0364499999996</v>
      </c>
      <c r="Q871" s="37">
        <v>6043.0364499999996</v>
      </c>
      <c r="R871" s="37">
        <v>6043.0364499999996</v>
      </c>
      <c r="S871" s="37">
        <v>6043.0364499999996</v>
      </c>
    </row>
    <row r="872" spans="2:19">
      <c r="B872" s="6">
        <v>2008</v>
      </c>
      <c r="C872" s="36"/>
      <c r="D872" s="36"/>
      <c r="E872" s="37">
        <v>8733.9866999999995</v>
      </c>
      <c r="F872" s="37">
        <v>8733.9866999999995</v>
      </c>
      <c r="G872" s="37">
        <v>8733.9866999999995</v>
      </c>
      <c r="H872" s="37">
        <v>8733.9866999999995</v>
      </c>
      <c r="I872" s="37">
        <v>8733.9866999999995</v>
      </c>
      <c r="J872" s="37">
        <v>8733.9866999999995</v>
      </c>
      <c r="K872" s="37">
        <v>8733.9866999999995</v>
      </c>
      <c r="L872" s="37">
        <v>8733.9866999999995</v>
      </c>
      <c r="M872" s="37">
        <v>8733.9866999999995</v>
      </c>
      <c r="N872" s="37">
        <v>8733.9866999999995</v>
      </c>
      <c r="O872" s="37">
        <v>8733.9866999999995</v>
      </c>
      <c r="P872" s="37">
        <v>8733.9866999999995</v>
      </c>
      <c r="Q872" s="37">
        <v>8733.9866999999995</v>
      </c>
      <c r="R872" s="37">
        <v>8733.9866999999995</v>
      </c>
      <c r="S872" s="37">
        <v>8733.9866999999995</v>
      </c>
    </row>
    <row r="873" spans="2:19">
      <c r="B873" s="6">
        <v>2007</v>
      </c>
      <c r="C873" s="36"/>
      <c r="D873" s="37">
        <v>1876.43</v>
      </c>
      <c r="E873" s="37">
        <v>1876.43</v>
      </c>
      <c r="F873" s="37">
        <v>1876.43</v>
      </c>
      <c r="G873" s="37">
        <v>1876.43</v>
      </c>
      <c r="H873" s="37">
        <v>1876.43</v>
      </c>
      <c r="I873" s="37">
        <v>1876.43</v>
      </c>
      <c r="J873" s="37">
        <v>1876.43</v>
      </c>
      <c r="K873" s="37">
        <v>1876.43</v>
      </c>
      <c r="L873" s="37">
        <v>1876.43</v>
      </c>
      <c r="M873" s="37">
        <v>1876.43</v>
      </c>
      <c r="N873" s="37">
        <v>1876.43</v>
      </c>
      <c r="O873" s="37">
        <v>1876.43</v>
      </c>
      <c r="P873" s="37">
        <v>1876.43</v>
      </c>
      <c r="Q873" s="37">
        <v>1876.43</v>
      </c>
      <c r="R873" s="37">
        <v>1876.43</v>
      </c>
      <c r="S873" s="37">
        <v>1876.43</v>
      </c>
    </row>
    <row r="874" spans="2:19">
      <c r="B874" s="6">
        <v>2006</v>
      </c>
      <c r="C874" s="37">
        <v>37884.9548</v>
      </c>
      <c r="D874" s="37">
        <v>37884.9548</v>
      </c>
      <c r="E874" s="37">
        <v>37884.9548</v>
      </c>
      <c r="F874" s="37">
        <v>37884.9548</v>
      </c>
      <c r="G874" s="37">
        <v>37884.9548</v>
      </c>
      <c r="H874" s="37">
        <v>37884.9548</v>
      </c>
      <c r="I874" s="37">
        <v>37884.9548</v>
      </c>
      <c r="J874" s="37">
        <v>37884.9548</v>
      </c>
      <c r="K874" s="37">
        <v>37884.9548</v>
      </c>
      <c r="L874" s="37">
        <v>37884.9548</v>
      </c>
      <c r="M874" s="37">
        <v>37884.9548</v>
      </c>
      <c r="N874" s="37">
        <v>37884.9548</v>
      </c>
      <c r="O874" s="37">
        <v>37884.9548</v>
      </c>
      <c r="P874" s="37">
        <v>37884.9548</v>
      </c>
      <c r="Q874" s="37">
        <v>37884.9548</v>
      </c>
      <c r="R874" s="37">
        <v>37884.9548</v>
      </c>
      <c r="S874" s="37">
        <v>37884.9548</v>
      </c>
    </row>
    <row r="875" spans="2:19">
      <c r="B875" s="6">
        <v>2005</v>
      </c>
      <c r="C875" s="37">
        <v>1052.2560000000001</v>
      </c>
      <c r="D875" s="37">
        <v>1052.2560000000001</v>
      </c>
      <c r="E875" s="37">
        <v>1052.2560000000001</v>
      </c>
      <c r="F875" s="37">
        <v>1052.2560000000001</v>
      </c>
      <c r="G875" s="37">
        <v>1052.2560000000001</v>
      </c>
      <c r="H875" s="37">
        <v>1052.2560000000001</v>
      </c>
      <c r="I875" s="37">
        <v>1052.2560000000001</v>
      </c>
      <c r="J875" s="37">
        <v>1052.2560000000001</v>
      </c>
      <c r="K875" s="37">
        <v>1052.2560000000001</v>
      </c>
      <c r="L875" s="37">
        <v>1052.2560000000001</v>
      </c>
      <c r="M875" s="37">
        <v>1052.2560000000001</v>
      </c>
      <c r="N875" s="37">
        <v>1052.2560000000001</v>
      </c>
      <c r="O875" s="37">
        <v>1052.2560000000001</v>
      </c>
      <c r="P875" s="37">
        <v>1052.2560000000001</v>
      </c>
      <c r="Q875" s="37">
        <v>1052.2560000000001</v>
      </c>
      <c r="R875" s="37">
        <v>1052.2560000000001</v>
      </c>
      <c r="S875" s="37">
        <v>1052.2560000000001</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48384.97</v>
      </c>
      <c r="D877" s="37">
        <v>48384.97</v>
      </c>
      <c r="E877" s="37">
        <v>48384.97</v>
      </c>
      <c r="F877" s="37">
        <v>48384.97</v>
      </c>
      <c r="G877" s="37">
        <v>48384.97</v>
      </c>
      <c r="H877" s="37">
        <v>48384.97</v>
      </c>
      <c r="I877" s="37">
        <v>48384.97</v>
      </c>
      <c r="J877" s="37">
        <v>48384.97</v>
      </c>
      <c r="K877" s="37">
        <v>48384.97</v>
      </c>
      <c r="L877" s="37">
        <v>48384.97</v>
      </c>
      <c r="M877" s="37">
        <v>48384.97</v>
      </c>
      <c r="N877" s="37">
        <v>48384.97</v>
      </c>
      <c r="O877" s="37">
        <v>48384.97</v>
      </c>
      <c r="P877" s="37">
        <v>48384.97</v>
      </c>
      <c r="Q877" s="37">
        <v>48384.97</v>
      </c>
      <c r="R877" s="37">
        <v>48384.97</v>
      </c>
      <c r="S877" s="37">
        <v>48384.97</v>
      </c>
    </row>
    <row r="878" spans="2:19">
      <c r="B878" s="6">
        <v>2002</v>
      </c>
      <c r="C878" s="37">
        <v>46255.02</v>
      </c>
      <c r="D878" s="37">
        <v>46255.02</v>
      </c>
      <c r="E878" s="37">
        <v>46255.02</v>
      </c>
      <c r="F878" s="37">
        <v>46255.02</v>
      </c>
      <c r="G878" s="37">
        <v>46255.02</v>
      </c>
      <c r="H878" s="37">
        <v>46255.02</v>
      </c>
      <c r="I878" s="37">
        <v>46255.02</v>
      </c>
      <c r="J878" s="37">
        <v>46255.02</v>
      </c>
      <c r="K878" s="37">
        <v>46255.02</v>
      </c>
      <c r="L878" s="37">
        <v>46255.02</v>
      </c>
      <c r="M878" s="37">
        <v>46255.02</v>
      </c>
      <c r="N878" s="37">
        <v>46255.02</v>
      </c>
      <c r="O878" s="37">
        <v>46255.02</v>
      </c>
      <c r="P878" s="37">
        <v>46255.02</v>
      </c>
      <c r="Q878" s="37">
        <v>46255.02</v>
      </c>
      <c r="R878" s="37">
        <v>46255.02</v>
      </c>
      <c r="S878" s="37">
        <v>46255.02</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133577.20079999999</v>
      </c>
      <c r="D951" s="8">
        <f>SUM(D873:D950)</f>
        <v>135453.63079999998</v>
      </c>
      <c r="E951" s="8">
        <f>SUM(E872:E950)</f>
        <v>144187.61749999999</v>
      </c>
      <c r="F951" s="8">
        <f>SUM(F871:F950)</f>
        <v>150230.65394999998</v>
      </c>
      <c r="G951" s="8">
        <f>SUM(G870:G950)</f>
        <v>157515.66144</v>
      </c>
      <c r="H951" s="8">
        <f>SUM(H864:H950)</f>
        <v>160602.24143999998</v>
      </c>
      <c r="I951" s="8">
        <f>SUM(I864:I950)</f>
        <v>169361.24143999998</v>
      </c>
      <c r="J951" s="8">
        <f t="shared" ref="J951" si="15">SUM(J864:J950)</f>
        <v>170819.24143999998</v>
      </c>
      <c r="K951" s="8">
        <f>SUM(K864:K950)</f>
        <v>210417.24143999998</v>
      </c>
      <c r="L951" s="8">
        <f t="shared" ref="L951" si="16">SUM(L864:L950)</f>
        <v>231635.92143999998</v>
      </c>
      <c r="M951" s="8">
        <f>SUM(M864:M950)</f>
        <v>240708.06143999999</v>
      </c>
      <c r="N951" s="11">
        <f>SUM(N859:N950)</f>
        <v>253069.30543999997</v>
      </c>
      <c r="O951" s="11">
        <f>SUM(O859:O950)</f>
        <v>379252.27099999995</v>
      </c>
      <c r="P951" s="11">
        <f>SUM(P859:P950)</f>
        <v>386253.30850000004</v>
      </c>
      <c r="Q951" s="11">
        <f>SUM(Q859:Q950)</f>
        <v>393277.91850000003</v>
      </c>
      <c r="R951" s="11">
        <f>SUM(R858:R950)</f>
        <v>424345.19050000003</v>
      </c>
      <c r="S951" s="11">
        <f>SUM(S858:S950)</f>
        <v>465563.38050000009</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16541.560000000001</v>
      </c>
    </row>
    <row r="954" spans="1:19">
      <c r="A954" s="38"/>
      <c r="B954" s="6">
        <v>2021</v>
      </c>
      <c r="C954" s="36"/>
      <c r="D954" s="36"/>
      <c r="E954" s="36"/>
      <c r="F954" s="36"/>
      <c r="G954" s="36"/>
      <c r="H954" s="36"/>
      <c r="I954" s="36"/>
      <c r="J954" s="36"/>
      <c r="K954" s="36"/>
      <c r="L954" s="36"/>
      <c r="M954" s="36"/>
      <c r="N954" s="36"/>
      <c r="O954" s="36"/>
      <c r="P954" s="36"/>
      <c r="Q954" s="36"/>
      <c r="R954" s="37">
        <v>19797.07359</v>
      </c>
      <c r="S954" s="37">
        <v>19797.07359</v>
      </c>
    </row>
    <row r="955" spans="1:19">
      <c r="B955" s="6">
        <v>2020</v>
      </c>
      <c r="C955" s="36"/>
      <c r="D955" s="36"/>
      <c r="E955" s="36"/>
      <c r="F955" s="36"/>
      <c r="G955" s="36"/>
      <c r="H955" s="36"/>
      <c r="I955" s="36"/>
      <c r="J955" s="36"/>
      <c r="K955" s="36"/>
      <c r="L955" s="36"/>
      <c r="M955" s="36"/>
      <c r="N955" s="36"/>
      <c r="O955" s="36"/>
      <c r="P955" s="36"/>
      <c r="Q955" s="37">
        <v>24135.279999999999</v>
      </c>
      <c r="R955" s="37">
        <v>24135.279999999999</v>
      </c>
      <c r="S955" s="37">
        <v>24135.279999999999</v>
      </c>
    </row>
    <row r="956" spans="1:19">
      <c r="A956" s="40"/>
      <c r="B956" s="6">
        <v>2019</v>
      </c>
      <c r="C956" s="36"/>
      <c r="D956" s="36"/>
      <c r="E956" s="36"/>
      <c r="F956" s="36"/>
      <c r="G956" s="36"/>
      <c r="H956" s="36"/>
      <c r="I956" s="36"/>
      <c r="J956" s="36"/>
      <c r="K956" s="36"/>
      <c r="L956" s="36"/>
      <c r="M956" s="36"/>
      <c r="N956" s="36"/>
      <c r="O956" s="36"/>
      <c r="P956" s="37">
        <v>22618.077359999999</v>
      </c>
      <c r="Q956" s="37">
        <v>22618.077359999999</v>
      </c>
      <c r="R956" s="37">
        <v>22618.077359999999</v>
      </c>
      <c r="S956" s="37">
        <v>22618.077359999999</v>
      </c>
    </row>
    <row r="957" spans="1:19">
      <c r="A957" s="40"/>
      <c r="B957" s="6">
        <v>2018</v>
      </c>
      <c r="C957" s="36"/>
      <c r="D957" s="36"/>
      <c r="E957" s="36"/>
      <c r="F957" s="36"/>
      <c r="G957" s="36"/>
      <c r="H957" s="36"/>
      <c r="I957" s="36"/>
      <c r="J957" s="36"/>
      <c r="K957" s="36"/>
      <c r="L957" s="36"/>
      <c r="M957" s="36"/>
      <c r="N957" s="36"/>
      <c r="O957" s="37">
        <v>34231.928319999999</v>
      </c>
      <c r="P957" s="37">
        <v>34231.928319999999</v>
      </c>
      <c r="Q957" s="37">
        <v>34231.928319999999</v>
      </c>
      <c r="R957" s="37">
        <v>34231.928319999999</v>
      </c>
      <c r="S957" s="37">
        <v>34231.928319999999</v>
      </c>
    </row>
    <row r="958" spans="1:19">
      <c r="A958" s="40"/>
      <c r="B958" s="6">
        <v>2017</v>
      </c>
      <c r="C958" s="36"/>
      <c r="D958" s="36"/>
      <c r="E958" s="36"/>
      <c r="F958" s="36"/>
      <c r="G958" s="36"/>
      <c r="H958" s="36"/>
      <c r="I958" s="36"/>
      <c r="J958" s="36"/>
      <c r="K958" s="36"/>
      <c r="L958" s="36"/>
      <c r="M958" s="36"/>
      <c r="N958" s="37">
        <v>4759.7568000000001</v>
      </c>
      <c r="O958" s="37">
        <v>4759.7568000000001</v>
      </c>
      <c r="P958" s="37">
        <v>4759.7568000000001</v>
      </c>
      <c r="Q958" s="37">
        <v>4759.7568000000001</v>
      </c>
      <c r="R958" s="37">
        <v>4759.7568000000001</v>
      </c>
      <c r="S958" s="37">
        <v>4759.7568000000001</v>
      </c>
    </row>
    <row r="959" spans="1:19">
      <c r="B959" s="6">
        <v>2016</v>
      </c>
      <c r="C959" s="36"/>
      <c r="D959" s="36"/>
      <c r="E959" s="36"/>
      <c r="F959" s="36"/>
      <c r="G959" s="36"/>
      <c r="H959" s="36"/>
      <c r="I959" s="36"/>
      <c r="J959" s="36"/>
      <c r="K959" s="36"/>
      <c r="L959" s="36"/>
      <c r="M959" s="37">
        <v>19289.509999999998</v>
      </c>
      <c r="N959" s="37">
        <v>19289.509999999998</v>
      </c>
      <c r="O959" s="37">
        <v>19289.509999999998</v>
      </c>
      <c r="P959" s="37">
        <v>19289.509999999998</v>
      </c>
      <c r="Q959" s="37">
        <v>19289.509999999998</v>
      </c>
      <c r="R959" s="37">
        <v>19289.509999999998</v>
      </c>
      <c r="S959" s="37">
        <v>19289.509999999998</v>
      </c>
    </row>
    <row r="960" spans="1:19">
      <c r="B960" s="6">
        <v>2015</v>
      </c>
      <c r="C960" s="36"/>
      <c r="D960" s="36"/>
      <c r="E960" s="36"/>
      <c r="F960" s="36"/>
      <c r="G960" s="36"/>
      <c r="H960" s="36"/>
      <c r="I960" s="36"/>
      <c r="J960" s="36"/>
      <c r="K960" s="36"/>
      <c r="L960" s="37">
        <v>9908.16</v>
      </c>
      <c r="M960" s="37">
        <v>9908.16</v>
      </c>
      <c r="N960" s="37">
        <v>9908.16</v>
      </c>
      <c r="O960" s="37">
        <v>9908.16</v>
      </c>
      <c r="P960" s="37">
        <v>9908.16</v>
      </c>
      <c r="Q960" s="37">
        <v>9908.16</v>
      </c>
      <c r="R960" s="37">
        <v>9908.16</v>
      </c>
      <c r="S960" s="37">
        <v>9908.16</v>
      </c>
    </row>
    <row r="961" spans="2:19">
      <c r="B961" s="6">
        <v>2014</v>
      </c>
      <c r="C961" s="36"/>
      <c r="D961" s="36"/>
      <c r="E961" s="36"/>
      <c r="F961" s="36"/>
      <c r="G961" s="36"/>
      <c r="H961" s="36"/>
      <c r="I961" s="36"/>
      <c r="J961" s="36"/>
      <c r="K961" s="37">
        <v>11040</v>
      </c>
      <c r="L961" s="37">
        <v>11040</v>
      </c>
      <c r="M961" s="37">
        <v>11040</v>
      </c>
      <c r="N961" s="37">
        <v>11040</v>
      </c>
      <c r="O961" s="37">
        <v>11040</v>
      </c>
      <c r="P961" s="37">
        <v>11040</v>
      </c>
      <c r="Q961" s="37">
        <v>11040</v>
      </c>
      <c r="R961" s="37">
        <v>11040</v>
      </c>
      <c r="S961" s="37">
        <v>11040</v>
      </c>
    </row>
    <row r="962" spans="2:19">
      <c r="B962" s="6">
        <v>2013</v>
      </c>
      <c r="C962" s="36"/>
      <c r="D962" s="36"/>
      <c r="E962" s="36"/>
      <c r="F962" s="36"/>
      <c r="G962" s="36"/>
      <c r="H962" s="36"/>
      <c r="I962" s="36"/>
      <c r="J962" s="37">
        <v>5742</v>
      </c>
      <c r="K962" s="37">
        <v>5742</v>
      </c>
      <c r="L962" s="37">
        <v>5742</v>
      </c>
      <c r="M962" s="37">
        <v>5742</v>
      </c>
      <c r="N962" s="37">
        <v>5742</v>
      </c>
      <c r="O962" s="37">
        <v>5742</v>
      </c>
      <c r="P962" s="37">
        <v>5742</v>
      </c>
      <c r="Q962" s="37">
        <v>5742</v>
      </c>
      <c r="R962" s="37">
        <v>5742</v>
      </c>
      <c r="S962" s="37">
        <v>5742</v>
      </c>
    </row>
    <row r="963" spans="2:19">
      <c r="B963" s="6">
        <v>2012</v>
      </c>
      <c r="C963" s="36"/>
      <c r="D963" s="36"/>
      <c r="E963" s="36"/>
      <c r="F963" s="36"/>
      <c r="G963" s="36"/>
      <c r="H963" s="36"/>
      <c r="I963" s="37">
        <v>10391</v>
      </c>
      <c r="J963" s="37">
        <v>10391</v>
      </c>
      <c r="K963" s="37">
        <v>10391</v>
      </c>
      <c r="L963" s="37">
        <v>10391</v>
      </c>
      <c r="M963" s="37">
        <v>10391</v>
      </c>
      <c r="N963" s="37">
        <v>10391</v>
      </c>
      <c r="O963" s="37">
        <v>0</v>
      </c>
      <c r="P963" s="37">
        <v>0</v>
      </c>
      <c r="Q963" s="37">
        <v>0</v>
      </c>
      <c r="R963" s="37">
        <v>0</v>
      </c>
      <c r="S963" s="37">
        <v>0</v>
      </c>
    </row>
    <row r="964" spans="2:19">
      <c r="B964" s="6">
        <v>2011</v>
      </c>
      <c r="C964" s="36"/>
      <c r="D964" s="36"/>
      <c r="E964" s="36"/>
      <c r="F964" s="36"/>
      <c r="G964" s="36"/>
      <c r="H964" s="37">
        <v>8220.4699999999993</v>
      </c>
      <c r="I964" s="37">
        <v>8220.4699999999993</v>
      </c>
      <c r="J964" s="37">
        <v>8220.4699999999993</v>
      </c>
      <c r="K964" s="37">
        <v>8220.4699999999993</v>
      </c>
      <c r="L964" s="37">
        <v>8220.4699999999993</v>
      </c>
      <c r="M964" s="37">
        <v>8220.4699999999993</v>
      </c>
      <c r="N964" s="37">
        <v>8220.4699999999993</v>
      </c>
      <c r="O964" s="37">
        <v>8220.4699999999993</v>
      </c>
      <c r="P964" s="37">
        <v>8220.4699999999993</v>
      </c>
      <c r="Q964" s="37">
        <v>8220.4699999999993</v>
      </c>
      <c r="R964" s="37">
        <v>8220.4699999999993</v>
      </c>
      <c r="S964" s="37">
        <v>8220.4699999999993</v>
      </c>
    </row>
    <row r="965" spans="2:19">
      <c r="B965" s="6">
        <v>2010</v>
      </c>
      <c r="C965" s="36"/>
      <c r="D965" s="36"/>
      <c r="E965" s="36"/>
      <c r="F965" s="36"/>
      <c r="G965" s="37">
        <v>15991.537459999998</v>
      </c>
      <c r="H965" s="37">
        <v>15991.537459999998</v>
      </c>
      <c r="I965" s="37">
        <v>15991.537459999998</v>
      </c>
      <c r="J965" s="37">
        <v>15991.537459999998</v>
      </c>
      <c r="K965" s="37">
        <v>15991.537459999998</v>
      </c>
      <c r="L965" s="37">
        <v>15991.537459999998</v>
      </c>
      <c r="M965" s="37">
        <v>11711.077459999997</v>
      </c>
      <c r="N965" s="37">
        <v>11711.077459999997</v>
      </c>
      <c r="O965" s="37">
        <v>11711.077459999997</v>
      </c>
      <c r="P965" s="37">
        <v>11711.077459999997</v>
      </c>
      <c r="Q965" s="37">
        <v>11711.077459999997</v>
      </c>
      <c r="R965" s="37">
        <v>11711.077459999997</v>
      </c>
      <c r="S965" s="37">
        <v>11711.077459999997</v>
      </c>
    </row>
    <row r="966" spans="2:19">
      <c r="B966" s="6">
        <v>2009</v>
      </c>
      <c r="C966" s="36"/>
      <c r="D966" s="36"/>
      <c r="E966" s="36"/>
      <c r="F966" s="37">
        <v>15736.591989999999</v>
      </c>
      <c r="G966" s="37">
        <v>15736.591989999999</v>
      </c>
      <c r="H966" s="37">
        <v>15736.591989999999</v>
      </c>
      <c r="I966" s="37">
        <v>6978.591989999999</v>
      </c>
      <c r="J966" s="37">
        <v>6978.591989999999</v>
      </c>
      <c r="K966" s="37">
        <v>6978.591989999999</v>
      </c>
      <c r="L966" s="37">
        <v>6978.591989999999</v>
      </c>
      <c r="M966" s="37">
        <v>6978.591989999999</v>
      </c>
      <c r="N966" s="37">
        <v>6978.591989999999</v>
      </c>
      <c r="O966" s="37">
        <v>6978.591989999999</v>
      </c>
      <c r="P966" s="37">
        <v>6978.591989999999</v>
      </c>
      <c r="Q966" s="37">
        <v>6978.591989999999</v>
      </c>
      <c r="R966" s="37">
        <v>6978.591989999999</v>
      </c>
      <c r="S966" s="37">
        <v>6978.591989999999</v>
      </c>
    </row>
    <row r="967" spans="2:19">
      <c r="B967" s="6">
        <v>2008</v>
      </c>
      <c r="C967" s="36"/>
      <c r="D967" s="36"/>
      <c r="E967" s="37">
        <v>21436.77721</v>
      </c>
      <c r="F967" s="37">
        <v>21436.77721</v>
      </c>
      <c r="G967" s="37">
        <v>21436.77721</v>
      </c>
      <c r="H967" s="37">
        <v>21436.77721</v>
      </c>
      <c r="I967" s="37">
        <v>21436.77721</v>
      </c>
      <c r="J967" s="37">
        <v>21436.77721</v>
      </c>
      <c r="K967" s="37">
        <v>11228.77721</v>
      </c>
      <c r="L967" s="37">
        <v>11228.77721</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6558.3513600000006</v>
      </c>
      <c r="D969" s="37">
        <v>6558.3513600000006</v>
      </c>
      <c r="E969" s="37">
        <v>6558.3513600000006</v>
      </c>
      <c r="F969" s="37">
        <v>6558.3513600000006</v>
      </c>
      <c r="G969" s="37">
        <v>6558.3513600000006</v>
      </c>
      <c r="H969" s="37">
        <v>6558.3513600000006</v>
      </c>
      <c r="I969" s="37">
        <v>6558.3513600000006</v>
      </c>
      <c r="J969" s="37">
        <v>0.35136000000056811</v>
      </c>
      <c r="K969" s="37">
        <v>0.35136000000056811</v>
      </c>
      <c r="L969" s="37">
        <v>0.35136000000056811</v>
      </c>
      <c r="M969" s="37">
        <v>0.35136000000056811</v>
      </c>
      <c r="N969" s="37">
        <v>0.35136000000056811</v>
      </c>
      <c r="O969" s="37">
        <v>0.35136000000056811</v>
      </c>
      <c r="P969" s="37">
        <v>0.35136000000056811</v>
      </c>
      <c r="Q969" s="37">
        <v>0.35136000000056811</v>
      </c>
      <c r="R969" s="37">
        <v>0.35136000000056811</v>
      </c>
      <c r="S969" s="37">
        <v>0.35136000000056811</v>
      </c>
    </row>
    <row r="970" spans="2:19">
      <c r="B970" s="6">
        <v>2005</v>
      </c>
      <c r="C970" s="37">
        <v>8769.5667200000007</v>
      </c>
      <c r="D970" s="37">
        <v>8769.5667200000007</v>
      </c>
      <c r="E970" s="37">
        <v>8769.5667200000007</v>
      </c>
      <c r="F970" s="37">
        <v>8769.5667200000007</v>
      </c>
      <c r="G970" s="37">
        <v>8769.5667200000007</v>
      </c>
      <c r="H970" s="37">
        <v>8769.5667200000007</v>
      </c>
      <c r="I970" s="37">
        <v>0</v>
      </c>
      <c r="J970" s="37">
        <v>0</v>
      </c>
      <c r="K970" s="37">
        <v>0</v>
      </c>
      <c r="L970" s="37">
        <v>0</v>
      </c>
      <c r="M970" s="37">
        <v>0</v>
      </c>
      <c r="N970" s="37">
        <v>0</v>
      </c>
      <c r="O970" s="37">
        <v>0</v>
      </c>
      <c r="P970" s="37">
        <v>0</v>
      </c>
      <c r="Q970" s="37">
        <v>0</v>
      </c>
      <c r="R970" s="37">
        <v>0</v>
      </c>
      <c r="S970" s="37">
        <v>0</v>
      </c>
    </row>
    <row r="971" spans="2:19">
      <c r="B971" s="6">
        <v>2004</v>
      </c>
      <c r="C971" s="37">
        <v>3555.67</v>
      </c>
      <c r="D971" s="37">
        <v>3555.67</v>
      </c>
      <c r="E971" s="37">
        <v>3555.67</v>
      </c>
      <c r="F971" s="37">
        <v>3555.67</v>
      </c>
      <c r="G971" s="37">
        <v>3555.67</v>
      </c>
      <c r="H971" s="37">
        <v>3555.67</v>
      </c>
      <c r="I971" s="37">
        <v>3555.67</v>
      </c>
      <c r="J971" s="37">
        <v>3555.67</v>
      </c>
      <c r="K971" s="37">
        <v>3555.67</v>
      </c>
      <c r="L971" s="37">
        <v>3555.67</v>
      </c>
      <c r="M971" s="37">
        <v>3555.67</v>
      </c>
      <c r="N971" s="37">
        <v>3555.67</v>
      </c>
      <c r="O971" s="37">
        <v>3555.67</v>
      </c>
      <c r="P971" s="37">
        <v>3555.67</v>
      </c>
      <c r="Q971" s="37">
        <v>3555.67</v>
      </c>
      <c r="R971" s="37">
        <v>3555.67</v>
      </c>
      <c r="S971" s="37">
        <v>3555.67</v>
      </c>
    </row>
    <row r="972" spans="2:19">
      <c r="B972" s="6">
        <v>2003</v>
      </c>
      <c r="C972" s="37">
        <v>19397.22</v>
      </c>
      <c r="D972" s="37">
        <v>19397.22</v>
      </c>
      <c r="E972" s="37">
        <v>19397.22</v>
      </c>
      <c r="F972" s="37">
        <v>19397.22</v>
      </c>
      <c r="G972" s="37">
        <v>19397.22</v>
      </c>
      <c r="H972" s="37">
        <v>19397.22</v>
      </c>
      <c r="I972" s="37">
        <v>19397.22</v>
      </c>
      <c r="J972" s="37">
        <v>19397.22</v>
      </c>
      <c r="K972" s="37">
        <v>19397.22</v>
      </c>
      <c r="L972" s="37">
        <v>19397.22</v>
      </c>
      <c r="M972" s="37">
        <v>19397.22</v>
      </c>
      <c r="N972" s="37">
        <v>19397.22</v>
      </c>
      <c r="O972" s="37">
        <v>19397.22</v>
      </c>
      <c r="P972" s="37">
        <v>19397.22</v>
      </c>
      <c r="Q972" s="37">
        <v>19397.22</v>
      </c>
      <c r="R972" s="37">
        <v>19397.22</v>
      </c>
      <c r="S972" s="37">
        <v>19397.22</v>
      </c>
    </row>
    <row r="973" spans="2:19">
      <c r="B973" s="6">
        <v>2002</v>
      </c>
      <c r="C973" s="37">
        <v>26057.279999999999</v>
      </c>
      <c r="D973" s="37">
        <v>26057.279999999999</v>
      </c>
      <c r="E973" s="37">
        <v>26057.279999999999</v>
      </c>
      <c r="F973" s="37">
        <v>26057.279999999999</v>
      </c>
      <c r="G973" s="37">
        <v>26057.279999999999</v>
      </c>
      <c r="H973" s="37">
        <v>26057.279999999999</v>
      </c>
      <c r="I973" s="37">
        <v>26057.279999999999</v>
      </c>
      <c r="J973" s="37">
        <v>26057.279999999999</v>
      </c>
      <c r="K973" s="37">
        <v>26057.279999999999</v>
      </c>
      <c r="L973" s="37">
        <v>26057.279999999999</v>
      </c>
      <c r="M973" s="37">
        <v>26057.279999999999</v>
      </c>
      <c r="N973" s="37">
        <v>26057.279999999999</v>
      </c>
      <c r="O973" s="37">
        <v>26057.279999999999</v>
      </c>
      <c r="P973" s="37">
        <v>26057.279999999999</v>
      </c>
      <c r="Q973" s="37">
        <v>26057.279999999999</v>
      </c>
      <c r="R973" s="37">
        <v>26057.279999999999</v>
      </c>
      <c r="S973" s="37">
        <v>26057.279999999999</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64338.088080000001</v>
      </c>
      <c r="D1046" s="8">
        <f>SUM(D968:D1045)</f>
        <v>64338.088080000001</v>
      </c>
      <c r="E1046" s="8">
        <f>SUM(E967:E1045)</f>
        <v>85774.865290000002</v>
      </c>
      <c r="F1046" s="8">
        <f>SUM(F966:F1045)</f>
        <v>101511.45728</v>
      </c>
      <c r="G1046" s="8">
        <f>SUM(G965:G1045)</f>
        <v>117502.99473999999</v>
      </c>
      <c r="H1046" s="8">
        <f>SUM(H959:H1045)</f>
        <v>125723.46474</v>
      </c>
      <c r="I1046" s="8">
        <f>SUM(I959:I1045)</f>
        <v>118586.89802000001</v>
      </c>
      <c r="J1046" s="8">
        <f t="shared" ref="J1046" si="17">SUM(J959:J1045)</f>
        <v>117770.89802000001</v>
      </c>
      <c r="K1046" s="8">
        <f>SUM(K959:K1045)</f>
        <v>118602.89802000001</v>
      </c>
      <c r="L1046" s="8">
        <f t="shared" ref="L1046" si="18">SUM(L959:L1045)</f>
        <v>128511.05802</v>
      </c>
      <c r="M1046" s="8">
        <f>SUM(M959:M1045)</f>
        <v>132291.33081000001</v>
      </c>
      <c r="N1046" s="11">
        <f>SUM(N954:N1045)</f>
        <v>137051.08760999999</v>
      </c>
      <c r="O1046" s="11">
        <f>SUM(O954:O1045)</f>
        <v>160892.01593000002</v>
      </c>
      <c r="P1046" s="11">
        <f>SUM(P954:P1045)</f>
        <v>183510.09329000002</v>
      </c>
      <c r="Q1046" s="11">
        <f>SUM(Q954:Q1045)</f>
        <v>207645.37328999999</v>
      </c>
      <c r="R1046" s="11">
        <f>SUM(R953:R1045)</f>
        <v>227442.44687999997</v>
      </c>
      <c r="S1046" s="11">
        <f>SUM(S953:S1045)</f>
        <v>243984.00688</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42109.32</v>
      </c>
      <c r="P1337" s="37">
        <v>42109.32</v>
      </c>
      <c r="Q1337" s="37">
        <v>42109.32</v>
      </c>
      <c r="R1337" s="37">
        <v>42109.32</v>
      </c>
      <c r="S1337" s="37">
        <v>42109.32</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42109.32</v>
      </c>
      <c r="P1426" s="11">
        <f>SUM(P1334:P1425)</f>
        <v>42109.32</v>
      </c>
      <c r="Q1426" s="11">
        <f>SUM(Q1334:Q1425)</f>
        <v>42109.32</v>
      </c>
      <c r="R1426" s="11">
        <f>SUM(R1333:R1425)</f>
        <v>42109.32</v>
      </c>
      <c r="S1426" s="11">
        <f>SUM(S1333:S1425)</f>
        <v>42109.32</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45517.3</v>
      </c>
    </row>
    <row r="1619" spans="1:19">
      <c r="A1619" s="38"/>
      <c r="B1619" s="6">
        <v>2021</v>
      </c>
      <c r="C1619" s="36"/>
      <c r="D1619" s="36"/>
      <c r="E1619" s="36"/>
      <c r="F1619" s="36"/>
      <c r="G1619" s="36"/>
      <c r="H1619" s="36"/>
      <c r="I1619" s="36"/>
      <c r="J1619" s="36"/>
      <c r="K1619" s="36"/>
      <c r="L1619" s="36"/>
      <c r="M1619" s="36"/>
      <c r="N1619" s="36"/>
      <c r="O1619" s="36"/>
      <c r="P1619" s="36"/>
      <c r="Q1619" s="36"/>
      <c r="R1619" s="37">
        <v>134650.15000000002</v>
      </c>
      <c r="S1619" s="37">
        <v>134650.15000000002</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110934.76999999999</v>
      </c>
      <c r="P1622" s="37">
        <v>110934.76999999999</v>
      </c>
      <c r="Q1622" s="37">
        <v>110934.76999999999</v>
      </c>
      <c r="R1622" s="37">
        <v>110934.76999999999</v>
      </c>
      <c r="S1622" s="37">
        <v>110934.76999999999</v>
      </c>
    </row>
    <row r="1623" spans="1:19">
      <c r="A1623" s="40"/>
      <c r="B1623" s="6">
        <v>2017</v>
      </c>
      <c r="C1623" s="36"/>
      <c r="D1623" s="36"/>
      <c r="E1623" s="36"/>
      <c r="F1623" s="36"/>
      <c r="G1623" s="36"/>
      <c r="H1623" s="36"/>
      <c r="I1623" s="36"/>
      <c r="J1623" s="36"/>
      <c r="K1623" s="36"/>
      <c r="L1623" s="36"/>
      <c r="M1623" s="36"/>
      <c r="N1623" s="37">
        <v>428948.11</v>
      </c>
      <c r="O1623" s="37">
        <v>428948.11</v>
      </c>
      <c r="P1623" s="37">
        <v>428948.11</v>
      </c>
      <c r="Q1623" s="37">
        <v>428948.11</v>
      </c>
      <c r="R1623" s="37">
        <v>428948.11</v>
      </c>
      <c r="S1623" s="37">
        <v>428948.11</v>
      </c>
    </row>
    <row r="1624" spans="1:19">
      <c r="B1624" s="6">
        <v>2016</v>
      </c>
      <c r="C1624" s="36"/>
      <c r="D1624" s="36"/>
      <c r="E1624" s="36"/>
      <c r="F1624" s="36"/>
      <c r="G1624" s="36"/>
      <c r="H1624" s="36"/>
      <c r="I1624" s="36"/>
      <c r="J1624" s="36"/>
      <c r="K1624" s="36"/>
      <c r="L1624" s="36"/>
      <c r="M1624" s="37">
        <v>217198.61</v>
      </c>
      <c r="N1624" s="37">
        <v>217198.61</v>
      </c>
      <c r="O1624" s="37">
        <v>217198.61</v>
      </c>
      <c r="P1624" s="37">
        <v>217198.61</v>
      </c>
      <c r="Q1624" s="37">
        <v>217198.61</v>
      </c>
      <c r="R1624" s="37">
        <v>217198.61</v>
      </c>
      <c r="S1624" s="37">
        <v>217198.61</v>
      </c>
    </row>
    <row r="1625" spans="1:19">
      <c r="B1625" s="6">
        <v>2015</v>
      </c>
      <c r="C1625" s="36"/>
      <c r="D1625" s="36"/>
      <c r="E1625" s="36"/>
      <c r="F1625" s="36"/>
      <c r="G1625" s="36"/>
      <c r="H1625" s="36"/>
      <c r="I1625" s="36"/>
      <c r="J1625" s="36"/>
      <c r="K1625" s="36"/>
      <c r="L1625" s="37">
        <v>136903.07999999999</v>
      </c>
      <c r="M1625" s="37">
        <v>136903.07999999999</v>
      </c>
      <c r="N1625" s="37">
        <v>136903.07999999999</v>
      </c>
      <c r="O1625" s="37">
        <v>136903.07999999999</v>
      </c>
      <c r="P1625" s="37">
        <v>136903.07999999999</v>
      </c>
      <c r="Q1625" s="37">
        <v>136903.07999999999</v>
      </c>
      <c r="R1625" s="37">
        <v>136903.07999999999</v>
      </c>
      <c r="S1625" s="37">
        <v>136903.07999999999</v>
      </c>
    </row>
    <row r="1626" spans="1:19">
      <c r="B1626" s="6">
        <v>2014</v>
      </c>
      <c r="C1626" s="36"/>
      <c r="D1626" s="36"/>
      <c r="E1626" s="36"/>
      <c r="F1626" s="36"/>
      <c r="G1626" s="36"/>
      <c r="H1626" s="36"/>
      <c r="I1626" s="36"/>
      <c r="J1626" s="36"/>
      <c r="K1626" s="37">
        <v>43988</v>
      </c>
      <c r="L1626" s="37">
        <v>43988</v>
      </c>
      <c r="M1626" s="37">
        <v>43988</v>
      </c>
      <c r="N1626" s="37">
        <v>43988</v>
      </c>
      <c r="O1626" s="37">
        <v>43988</v>
      </c>
      <c r="P1626" s="37">
        <v>43988</v>
      </c>
      <c r="Q1626" s="37">
        <v>43988</v>
      </c>
      <c r="R1626" s="37">
        <v>43988</v>
      </c>
      <c r="S1626" s="37">
        <v>43988</v>
      </c>
    </row>
    <row r="1627" spans="1:19">
      <c r="B1627" s="6">
        <v>2013</v>
      </c>
      <c r="C1627" s="36"/>
      <c r="D1627" s="36"/>
      <c r="E1627" s="36"/>
      <c r="F1627" s="36"/>
      <c r="G1627" s="36"/>
      <c r="H1627" s="36"/>
      <c r="I1627" s="36"/>
      <c r="J1627" s="37">
        <v>20857</v>
      </c>
      <c r="K1627" s="37">
        <v>20857</v>
      </c>
      <c r="L1627" s="37">
        <v>20857</v>
      </c>
      <c r="M1627" s="37">
        <v>20857</v>
      </c>
      <c r="N1627" s="37">
        <v>20857</v>
      </c>
      <c r="O1627" s="37">
        <v>20857</v>
      </c>
      <c r="P1627" s="37">
        <v>20857</v>
      </c>
      <c r="Q1627" s="37">
        <v>20857</v>
      </c>
      <c r="R1627" s="37">
        <v>20857</v>
      </c>
      <c r="S1627" s="37">
        <v>20857</v>
      </c>
    </row>
    <row r="1628" spans="1:19">
      <c r="B1628" s="6">
        <v>2012</v>
      </c>
      <c r="C1628" s="36"/>
      <c r="D1628" s="36"/>
      <c r="E1628" s="36"/>
      <c r="F1628" s="36"/>
      <c r="G1628" s="36"/>
      <c r="H1628" s="36"/>
      <c r="I1628" s="37">
        <v>3858</v>
      </c>
      <c r="J1628" s="37">
        <v>3858</v>
      </c>
      <c r="K1628" s="37">
        <v>3858</v>
      </c>
      <c r="L1628" s="37">
        <v>3858</v>
      </c>
      <c r="M1628" s="37">
        <v>3858</v>
      </c>
      <c r="N1628" s="37">
        <v>3858</v>
      </c>
      <c r="O1628" s="37">
        <v>3858</v>
      </c>
      <c r="P1628" s="37">
        <v>3858</v>
      </c>
      <c r="Q1628" s="37">
        <v>3858</v>
      </c>
      <c r="R1628" s="37">
        <v>3858</v>
      </c>
      <c r="S1628" s="37">
        <v>3858</v>
      </c>
    </row>
    <row r="1629" spans="1:19">
      <c r="B1629" s="6">
        <v>2011</v>
      </c>
      <c r="C1629" s="36"/>
      <c r="D1629" s="36"/>
      <c r="E1629" s="36"/>
      <c r="F1629" s="36"/>
      <c r="G1629" s="36"/>
      <c r="H1629" s="37">
        <v>36838.080000000002</v>
      </c>
      <c r="I1629" s="37">
        <v>36838.080000000002</v>
      </c>
      <c r="J1629" s="37">
        <v>36838.080000000002</v>
      </c>
      <c r="K1629" s="37">
        <v>36838.080000000002</v>
      </c>
      <c r="L1629" s="37">
        <v>36838.080000000002</v>
      </c>
      <c r="M1629" s="37">
        <v>36838.080000000002</v>
      </c>
      <c r="N1629" s="37">
        <v>36838.080000000002</v>
      </c>
      <c r="O1629" s="37">
        <v>36838.080000000002</v>
      </c>
      <c r="P1629" s="37">
        <v>36838.080000000002</v>
      </c>
      <c r="Q1629" s="37">
        <v>36838.080000000002</v>
      </c>
      <c r="R1629" s="37">
        <v>36838.080000000002</v>
      </c>
      <c r="S1629" s="37">
        <v>36838.080000000002</v>
      </c>
    </row>
    <row r="1630" spans="1:19">
      <c r="B1630" s="6">
        <v>2010</v>
      </c>
      <c r="C1630" s="36"/>
      <c r="D1630" s="36"/>
      <c r="E1630" s="36"/>
      <c r="F1630" s="36"/>
      <c r="G1630" s="37">
        <v>35056.33</v>
      </c>
      <c r="H1630" s="37">
        <v>35056.33</v>
      </c>
      <c r="I1630" s="37">
        <v>35056.33</v>
      </c>
      <c r="J1630" s="37">
        <v>35056.33</v>
      </c>
      <c r="K1630" s="37">
        <v>35056.33</v>
      </c>
      <c r="L1630" s="37">
        <v>35056.33</v>
      </c>
      <c r="M1630" s="37">
        <v>35056.33</v>
      </c>
      <c r="N1630" s="37">
        <v>35056.33</v>
      </c>
      <c r="O1630" s="37">
        <v>35056.33</v>
      </c>
      <c r="P1630" s="37">
        <v>35056.33</v>
      </c>
      <c r="Q1630" s="37">
        <v>35056.33</v>
      </c>
      <c r="R1630" s="37">
        <v>35056.33</v>
      </c>
      <c r="S1630" s="37">
        <v>35056.33</v>
      </c>
    </row>
    <row r="1631" spans="1:19">
      <c r="B1631" s="6">
        <v>2009</v>
      </c>
      <c r="C1631" s="36"/>
      <c r="D1631" s="36"/>
      <c r="E1631" s="36"/>
      <c r="F1631" s="37">
        <v>940.51</v>
      </c>
      <c r="G1631" s="37">
        <v>940.51</v>
      </c>
      <c r="H1631" s="37">
        <v>940.51</v>
      </c>
      <c r="I1631" s="37">
        <v>940.51</v>
      </c>
      <c r="J1631" s="37">
        <v>940.51</v>
      </c>
      <c r="K1631" s="37">
        <v>940.51</v>
      </c>
      <c r="L1631" s="37">
        <v>940.51</v>
      </c>
      <c r="M1631" s="37">
        <v>940.51</v>
      </c>
      <c r="N1631" s="37">
        <v>940.51</v>
      </c>
      <c r="O1631" s="37">
        <v>940.51</v>
      </c>
      <c r="P1631" s="37">
        <v>940.51</v>
      </c>
      <c r="Q1631" s="37">
        <v>940.51</v>
      </c>
      <c r="R1631" s="37">
        <v>940.51</v>
      </c>
      <c r="S1631" s="37">
        <v>940.51</v>
      </c>
    </row>
    <row r="1632" spans="1:19">
      <c r="B1632" s="6">
        <v>2008</v>
      </c>
      <c r="C1632" s="36"/>
      <c r="D1632" s="36"/>
      <c r="E1632" s="37">
        <v>12432</v>
      </c>
      <c r="F1632" s="37">
        <v>12432</v>
      </c>
      <c r="G1632" s="37">
        <v>12432</v>
      </c>
      <c r="H1632" s="37">
        <v>12432</v>
      </c>
      <c r="I1632" s="37">
        <v>12432</v>
      </c>
      <c r="J1632" s="37">
        <v>12432</v>
      </c>
      <c r="K1632" s="37">
        <v>12432</v>
      </c>
      <c r="L1632" s="37">
        <v>12432</v>
      </c>
      <c r="M1632" s="37">
        <v>12432</v>
      </c>
      <c r="N1632" s="37">
        <v>12432</v>
      </c>
      <c r="O1632" s="37">
        <v>12432</v>
      </c>
      <c r="P1632" s="37">
        <v>12432</v>
      </c>
      <c r="Q1632" s="37">
        <v>12432</v>
      </c>
      <c r="R1632" s="37">
        <v>12432</v>
      </c>
      <c r="S1632" s="37">
        <v>12432</v>
      </c>
    </row>
    <row r="1633" spans="2:19">
      <c r="B1633" s="6">
        <v>2007</v>
      </c>
      <c r="C1633" s="36"/>
      <c r="D1633" s="37">
        <v>28217.040000000001</v>
      </c>
      <c r="E1633" s="37">
        <v>28217.040000000001</v>
      </c>
      <c r="F1633" s="37">
        <v>28217.040000000001</v>
      </c>
      <c r="G1633" s="37">
        <v>28217.040000000001</v>
      </c>
      <c r="H1633" s="37">
        <v>28217.040000000001</v>
      </c>
      <c r="I1633" s="37">
        <v>28217.040000000001</v>
      </c>
      <c r="J1633" s="37">
        <v>28217.040000000001</v>
      </c>
      <c r="K1633" s="37">
        <v>28217.040000000001</v>
      </c>
      <c r="L1633" s="37">
        <v>28217.040000000001</v>
      </c>
      <c r="M1633" s="37">
        <v>28217.040000000001</v>
      </c>
      <c r="N1633" s="37">
        <v>28217.040000000001</v>
      </c>
      <c r="O1633" s="37">
        <v>28217.040000000001</v>
      </c>
      <c r="P1633" s="37">
        <v>28217.040000000001</v>
      </c>
      <c r="Q1633" s="37">
        <v>28217.040000000001</v>
      </c>
      <c r="R1633" s="37">
        <v>28217.040000000001</v>
      </c>
      <c r="S1633" s="37">
        <v>28217.040000000001</v>
      </c>
    </row>
    <row r="1634" spans="2:19">
      <c r="B1634" s="6">
        <v>2006</v>
      </c>
      <c r="C1634" s="37">
        <v>57533.83</v>
      </c>
      <c r="D1634" s="37">
        <v>57533.83</v>
      </c>
      <c r="E1634" s="37">
        <v>57533.83</v>
      </c>
      <c r="F1634" s="37">
        <v>57533.83</v>
      </c>
      <c r="G1634" s="37">
        <v>57533.83</v>
      </c>
      <c r="H1634" s="37">
        <v>57533.83</v>
      </c>
      <c r="I1634" s="37">
        <v>57533.83</v>
      </c>
      <c r="J1634" s="37">
        <v>57533.83</v>
      </c>
      <c r="K1634" s="37">
        <v>57533.83</v>
      </c>
      <c r="L1634" s="37">
        <v>57533.83</v>
      </c>
      <c r="M1634" s="37">
        <v>57533.83</v>
      </c>
      <c r="N1634" s="37">
        <v>57533.83</v>
      </c>
      <c r="O1634" s="37">
        <v>57533.83</v>
      </c>
      <c r="P1634" s="37">
        <v>57533.83</v>
      </c>
      <c r="Q1634" s="37">
        <v>57533.83</v>
      </c>
      <c r="R1634" s="37">
        <v>57533.83</v>
      </c>
      <c r="S1634" s="37">
        <v>57533.83</v>
      </c>
    </row>
    <row r="1635" spans="2:19">
      <c r="B1635" s="6">
        <v>2005</v>
      </c>
      <c r="C1635" s="37">
        <v>328754.89</v>
      </c>
      <c r="D1635" s="37">
        <v>328754.89</v>
      </c>
      <c r="E1635" s="37">
        <v>328754.89</v>
      </c>
      <c r="F1635" s="37">
        <v>328754.89</v>
      </c>
      <c r="G1635" s="37">
        <v>328754.89</v>
      </c>
      <c r="H1635" s="37">
        <v>328754.89</v>
      </c>
      <c r="I1635" s="37">
        <v>328754.89</v>
      </c>
      <c r="J1635" s="37">
        <v>328754.89</v>
      </c>
      <c r="K1635" s="37">
        <v>328754.89</v>
      </c>
      <c r="L1635" s="37">
        <v>328754.89</v>
      </c>
      <c r="M1635" s="37">
        <v>328754.89</v>
      </c>
      <c r="N1635" s="37">
        <v>328754.89</v>
      </c>
      <c r="O1635" s="37">
        <v>328754.89</v>
      </c>
      <c r="P1635" s="37">
        <v>328754.89</v>
      </c>
      <c r="Q1635" s="37">
        <v>328754.89</v>
      </c>
      <c r="R1635" s="37">
        <v>328754.89</v>
      </c>
      <c r="S1635" s="37">
        <v>328754.89</v>
      </c>
    </row>
    <row r="1636" spans="2:19">
      <c r="B1636" s="6">
        <v>2004</v>
      </c>
      <c r="C1636" s="37">
        <v>37162.44</v>
      </c>
      <c r="D1636" s="37">
        <v>37162.44</v>
      </c>
      <c r="E1636" s="37">
        <v>37162.44</v>
      </c>
      <c r="F1636" s="37">
        <v>37162.44</v>
      </c>
      <c r="G1636" s="37">
        <v>37162.44</v>
      </c>
      <c r="H1636" s="37">
        <v>37162.44</v>
      </c>
      <c r="I1636" s="37">
        <v>37162.44</v>
      </c>
      <c r="J1636" s="37">
        <v>37162.44</v>
      </c>
      <c r="K1636" s="37">
        <v>37162.44</v>
      </c>
      <c r="L1636" s="37">
        <v>37162.44</v>
      </c>
      <c r="M1636" s="37">
        <v>37162.44</v>
      </c>
      <c r="N1636" s="37">
        <v>37162.44</v>
      </c>
      <c r="O1636" s="37">
        <v>37162.44</v>
      </c>
      <c r="P1636" s="37">
        <v>37162.44</v>
      </c>
      <c r="Q1636" s="37">
        <v>37162.44</v>
      </c>
      <c r="R1636" s="37">
        <v>37162.44</v>
      </c>
      <c r="S1636" s="37">
        <v>37162.44</v>
      </c>
    </row>
    <row r="1637" spans="2:19">
      <c r="B1637" s="6">
        <v>2003</v>
      </c>
      <c r="C1637" s="37">
        <v>11720</v>
      </c>
      <c r="D1637" s="37">
        <v>11720</v>
      </c>
      <c r="E1637" s="37">
        <v>11720</v>
      </c>
      <c r="F1637" s="37">
        <v>11720</v>
      </c>
      <c r="G1637" s="37">
        <v>11720</v>
      </c>
      <c r="H1637" s="37">
        <v>11720</v>
      </c>
      <c r="I1637" s="37">
        <v>11720</v>
      </c>
      <c r="J1637" s="37">
        <v>11720</v>
      </c>
      <c r="K1637" s="37">
        <v>11720</v>
      </c>
      <c r="L1637" s="37">
        <v>11720</v>
      </c>
      <c r="M1637" s="37">
        <v>11720</v>
      </c>
      <c r="N1637" s="37">
        <v>11720</v>
      </c>
      <c r="O1637" s="37">
        <v>11720</v>
      </c>
      <c r="P1637" s="37">
        <v>11720</v>
      </c>
      <c r="Q1637" s="37">
        <v>11720</v>
      </c>
      <c r="R1637" s="37">
        <v>11720</v>
      </c>
      <c r="S1637" s="37">
        <v>11720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33748</v>
      </c>
      <c r="D1639" s="37">
        <v>33748</v>
      </c>
      <c r="E1639" s="37">
        <v>33748</v>
      </c>
      <c r="F1639" s="37">
        <v>33748</v>
      </c>
      <c r="G1639" s="37">
        <v>33748</v>
      </c>
      <c r="H1639" s="37">
        <v>33748</v>
      </c>
      <c r="I1639" s="37">
        <v>33748</v>
      </c>
      <c r="J1639" s="37">
        <v>33748</v>
      </c>
      <c r="K1639" s="37">
        <v>33748</v>
      </c>
      <c r="L1639" s="37">
        <v>33748</v>
      </c>
      <c r="M1639" s="37">
        <v>33748</v>
      </c>
      <c r="N1639" s="37">
        <v>33748</v>
      </c>
      <c r="O1639" s="37">
        <v>33748</v>
      </c>
      <c r="P1639" s="37">
        <v>33748</v>
      </c>
      <c r="Q1639" s="37">
        <v>33748</v>
      </c>
      <c r="R1639" s="37">
        <v>33748</v>
      </c>
      <c r="S1639" s="37">
        <v>33748</v>
      </c>
    </row>
    <row r="1640" spans="2:19">
      <c r="B1640" s="6">
        <v>2000</v>
      </c>
      <c r="C1640" s="37">
        <v>11462.65</v>
      </c>
      <c r="D1640" s="37">
        <v>11462.65</v>
      </c>
      <c r="E1640" s="37">
        <v>11462.65</v>
      </c>
      <c r="F1640" s="37">
        <v>11462.65</v>
      </c>
      <c r="G1640" s="37">
        <v>11462.65</v>
      </c>
      <c r="H1640" s="37">
        <v>11462.65</v>
      </c>
      <c r="I1640" s="37">
        <v>11462.65</v>
      </c>
      <c r="J1640" s="37">
        <v>11462.65</v>
      </c>
      <c r="K1640" s="37">
        <v>11462.65</v>
      </c>
      <c r="L1640" s="37">
        <v>11462.65</v>
      </c>
      <c r="M1640" s="37">
        <v>11462.65</v>
      </c>
      <c r="N1640" s="37">
        <v>11462.65</v>
      </c>
      <c r="O1640" s="37">
        <v>0</v>
      </c>
      <c r="P1640" s="37">
        <v>0</v>
      </c>
      <c r="Q1640" s="37">
        <v>0</v>
      </c>
      <c r="R1640" s="37">
        <v>0</v>
      </c>
      <c r="S1640" s="37">
        <v>0</v>
      </c>
    </row>
    <row r="1641" spans="2:19">
      <c r="B1641" s="6">
        <v>1999</v>
      </c>
      <c r="C1641" s="37">
        <v>35221.370000000003</v>
      </c>
      <c r="D1641" s="37">
        <v>35221.370000000003</v>
      </c>
      <c r="E1641" s="37">
        <v>35221.370000000003</v>
      </c>
      <c r="F1641" s="37">
        <v>35221.370000000003</v>
      </c>
      <c r="G1641" s="37">
        <v>35221.370000000003</v>
      </c>
      <c r="H1641" s="37">
        <v>35221.370000000003</v>
      </c>
      <c r="I1641" s="37">
        <v>35221.370000000003</v>
      </c>
      <c r="J1641" s="37">
        <v>35221.370000000003</v>
      </c>
      <c r="K1641" s="37">
        <v>35221.370000000003</v>
      </c>
      <c r="L1641" s="37">
        <v>35221.370000000003</v>
      </c>
      <c r="M1641" s="37">
        <v>35221.370000000003</v>
      </c>
      <c r="N1641" s="37">
        <v>35221.370000000003</v>
      </c>
      <c r="O1641" s="37">
        <v>35221.370000000003</v>
      </c>
      <c r="P1641" s="37">
        <v>35221.370000000003</v>
      </c>
      <c r="Q1641" s="37">
        <v>35221.370000000003</v>
      </c>
      <c r="R1641" s="37">
        <v>35221.370000000003</v>
      </c>
      <c r="S1641" s="37">
        <v>35221.370000000003</v>
      </c>
    </row>
    <row r="1642" spans="2:19">
      <c r="B1642" s="6">
        <v>1998</v>
      </c>
      <c r="C1642" s="37">
        <v>23153.35</v>
      </c>
      <c r="D1642" s="37">
        <v>23153.35</v>
      </c>
      <c r="E1642" s="37">
        <v>23153.35</v>
      </c>
      <c r="F1642" s="37">
        <v>23153.35</v>
      </c>
      <c r="G1642" s="37">
        <v>23153.35</v>
      </c>
      <c r="H1642" s="37">
        <v>23153.35</v>
      </c>
      <c r="I1642" s="37">
        <v>23153.35</v>
      </c>
      <c r="J1642" s="37">
        <v>23153.35</v>
      </c>
      <c r="K1642" s="37">
        <v>23153.35</v>
      </c>
      <c r="L1642" s="37">
        <v>23153.35</v>
      </c>
      <c r="M1642" s="37">
        <v>23153.35</v>
      </c>
      <c r="N1642" s="37">
        <v>23153.35</v>
      </c>
      <c r="O1642" s="37">
        <v>23153.35</v>
      </c>
      <c r="P1642" s="37">
        <v>23153.35</v>
      </c>
      <c r="Q1642" s="37">
        <v>23153.35</v>
      </c>
      <c r="R1642" s="37">
        <v>23153.35</v>
      </c>
      <c r="S1642" s="37">
        <v>23153.35</v>
      </c>
    </row>
    <row r="1643" spans="2:19">
      <c r="B1643" s="6">
        <v>1997</v>
      </c>
      <c r="C1643" s="37">
        <v>94852.3</v>
      </c>
      <c r="D1643" s="37">
        <v>94852.3</v>
      </c>
      <c r="E1643" s="37">
        <v>94852.3</v>
      </c>
      <c r="F1643" s="37">
        <v>94852.3</v>
      </c>
      <c r="G1643" s="37">
        <v>94852.3</v>
      </c>
      <c r="H1643" s="37">
        <v>94852.3</v>
      </c>
      <c r="I1643" s="37">
        <v>94852.3</v>
      </c>
      <c r="J1643" s="37">
        <v>94852.3</v>
      </c>
      <c r="K1643" s="37">
        <v>94852.3</v>
      </c>
      <c r="L1643" s="37">
        <v>94852.3</v>
      </c>
      <c r="M1643" s="37">
        <v>94852.3</v>
      </c>
      <c r="N1643" s="37">
        <v>94852.3</v>
      </c>
      <c r="O1643" s="37">
        <v>94852.3</v>
      </c>
      <c r="P1643" s="37">
        <v>94852.3</v>
      </c>
      <c r="Q1643" s="37">
        <v>94852.3</v>
      </c>
      <c r="R1643" s="37">
        <v>94852.3</v>
      </c>
      <c r="S1643" s="37">
        <v>94852.3</v>
      </c>
    </row>
    <row r="1644" spans="2:19">
      <c r="B1644" s="6">
        <v>1996</v>
      </c>
      <c r="C1644" s="37">
        <v>476859.95</v>
      </c>
      <c r="D1644" s="37">
        <v>476859.95</v>
      </c>
      <c r="E1644" s="37">
        <v>476859.95</v>
      </c>
      <c r="F1644" s="37">
        <v>476859.95</v>
      </c>
      <c r="G1644" s="37">
        <v>476859.95</v>
      </c>
      <c r="H1644" s="37">
        <v>476859.95</v>
      </c>
      <c r="I1644" s="37">
        <v>476859.95</v>
      </c>
      <c r="J1644" s="37">
        <v>476859.95</v>
      </c>
      <c r="K1644" s="37">
        <v>476859.95</v>
      </c>
      <c r="L1644" s="37">
        <v>476859.95</v>
      </c>
      <c r="M1644" s="37">
        <v>476859.95</v>
      </c>
      <c r="N1644" s="37">
        <v>476859.95</v>
      </c>
      <c r="O1644" s="37">
        <v>476859.95</v>
      </c>
      <c r="P1644" s="37">
        <v>476859.95</v>
      </c>
      <c r="Q1644" s="37">
        <v>476859.95</v>
      </c>
      <c r="R1644" s="37">
        <v>476859.95</v>
      </c>
      <c r="S1644" s="37">
        <v>476859.95</v>
      </c>
    </row>
    <row r="1645" spans="2:19">
      <c r="B1645" s="6">
        <v>1995</v>
      </c>
      <c r="C1645" s="37">
        <v>116941.13</v>
      </c>
      <c r="D1645" s="37">
        <v>116941.13</v>
      </c>
      <c r="E1645" s="37">
        <v>116941.13</v>
      </c>
      <c r="F1645" s="37">
        <v>116941.13</v>
      </c>
      <c r="G1645" s="37">
        <v>116941.13</v>
      </c>
      <c r="H1645" s="37">
        <v>116941.13</v>
      </c>
      <c r="I1645" s="37">
        <v>116941.13</v>
      </c>
      <c r="J1645" s="37">
        <v>116941.13</v>
      </c>
      <c r="K1645" s="37">
        <v>116941.13</v>
      </c>
      <c r="L1645" s="37">
        <v>116941.13</v>
      </c>
      <c r="M1645" s="37">
        <v>116941.13</v>
      </c>
      <c r="N1645" s="37">
        <v>116941.13</v>
      </c>
      <c r="O1645" s="37">
        <v>116941.13</v>
      </c>
      <c r="P1645" s="37">
        <v>116941.13</v>
      </c>
      <c r="Q1645" s="37">
        <v>116941.13</v>
      </c>
      <c r="R1645" s="37">
        <v>116941.13</v>
      </c>
      <c r="S1645" s="37">
        <v>116941.13</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6557.32</v>
      </c>
      <c r="D1647" s="37">
        <v>6557.32</v>
      </c>
      <c r="E1647" s="37">
        <v>6557.32</v>
      </c>
      <c r="F1647" s="37">
        <v>6557.32</v>
      </c>
      <c r="G1647" s="37">
        <v>6557.32</v>
      </c>
      <c r="H1647" s="37">
        <v>6557.32</v>
      </c>
      <c r="I1647" s="37">
        <v>6557.32</v>
      </c>
      <c r="J1647" s="37">
        <v>6557.32</v>
      </c>
      <c r="K1647" s="37">
        <v>6557.32</v>
      </c>
      <c r="L1647" s="37">
        <v>6557.32</v>
      </c>
      <c r="M1647" s="37">
        <v>6557.32</v>
      </c>
      <c r="N1647" s="37">
        <v>6557.32</v>
      </c>
      <c r="O1647" s="37">
        <v>6557.32</v>
      </c>
      <c r="P1647" s="37">
        <v>6557.32</v>
      </c>
      <c r="Q1647" s="37">
        <v>6557.32</v>
      </c>
      <c r="R1647" s="37">
        <v>0</v>
      </c>
      <c r="S1647" s="37">
        <v>0</v>
      </c>
    </row>
    <row r="1648" spans="2:19">
      <c r="B1648" s="6">
        <v>1992</v>
      </c>
      <c r="C1648" s="37">
        <v>93837.4</v>
      </c>
      <c r="D1648" s="37">
        <v>93837.4</v>
      </c>
      <c r="E1648" s="37">
        <v>93837.4</v>
      </c>
      <c r="F1648" s="37">
        <v>93837.4</v>
      </c>
      <c r="G1648" s="37">
        <v>93837.4</v>
      </c>
      <c r="H1648" s="37">
        <v>93837.4</v>
      </c>
      <c r="I1648" s="37">
        <v>93837.4</v>
      </c>
      <c r="J1648" s="37">
        <v>93837.4</v>
      </c>
      <c r="K1648" s="37">
        <v>93837.4</v>
      </c>
      <c r="L1648" s="37">
        <v>93837.4</v>
      </c>
      <c r="M1648" s="37">
        <v>93837.4</v>
      </c>
      <c r="N1648" s="37">
        <v>93837.400000000009</v>
      </c>
      <c r="O1648" s="37">
        <v>93837.400000000009</v>
      </c>
      <c r="P1648" s="37">
        <v>93837.400000000009</v>
      </c>
      <c r="Q1648" s="37">
        <v>93837.400000000009</v>
      </c>
      <c r="R1648" s="37">
        <v>93837.400000000009</v>
      </c>
      <c r="S1648" s="37">
        <v>93837.400000000009</v>
      </c>
    </row>
    <row r="1649" spans="2:19">
      <c r="B1649" s="6">
        <v>1991</v>
      </c>
      <c r="C1649" s="37">
        <v>21755.47</v>
      </c>
      <c r="D1649" s="37">
        <v>21755.47</v>
      </c>
      <c r="E1649" s="37">
        <v>21755.47</v>
      </c>
      <c r="F1649" s="37">
        <v>21755.47</v>
      </c>
      <c r="G1649" s="37">
        <v>21755.47</v>
      </c>
      <c r="H1649" s="37">
        <v>21755.47</v>
      </c>
      <c r="I1649" s="37">
        <v>21755.47</v>
      </c>
      <c r="J1649" s="37">
        <v>21755.47</v>
      </c>
      <c r="K1649" s="37">
        <v>21755.47</v>
      </c>
      <c r="L1649" s="37">
        <v>21755.47</v>
      </c>
      <c r="M1649" s="37">
        <v>21755.47</v>
      </c>
      <c r="N1649" s="37">
        <v>21755.47</v>
      </c>
      <c r="O1649" s="37">
        <v>21755.47</v>
      </c>
      <c r="P1649" s="37">
        <v>21755.47</v>
      </c>
      <c r="Q1649" s="37">
        <v>21755.47</v>
      </c>
      <c r="R1649" s="37">
        <v>21755.47</v>
      </c>
      <c r="S1649" s="37">
        <v>21755.47</v>
      </c>
    </row>
    <row r="1650" spans="2:19">
      <c r="B1650" s="6">
        <v>1990</v>
      </c>
      <c r="C1650" s="37">
        <v>31948.07</v>
      </c>
      <c r="D1650" s="37">
        <v>31948.07</v>
      </c>
      <c r="E1650" s="37">
        <v>31948.07</v>
      </c>
      <c r="F1650" s="37">
        <v>31948.07</v>
      </c>
      <c r="G1650" s="37">
        <v>31948.07</v>
      </c>
      <c r="H1650" s="37">
        <v>31948.07</v>
      </c>
      <c r="I1650" s="37">
        <v>31948.07</v>
      </c>
      <c r="J1650" s="37">
        <v>31948.07</v>
      </c>
      <c r="K1650" s="37">
        <v>31948.07</v>
      </c>
      <c r="L1650" s="37">
        <v>31948.07</v>
      </c>
      <c r="M1650" s="37">
        <v>31948.07</v>
      </c>
      <c r="N1650" s="37">
        <v>31948.07</v>
      </c>
      <c r="O1650" s="37">
        <v>31948.07</v>
      </c>
      <c r="P1650" s="37">
        <v>31948.07</v>
      </c>
      <c r="Q1650" s="37">
        <v>31948.07</v>
      </c>
      <c r="R1650" s="37">
        <v>31948.07</v>
      </c>
      <c r="S1650" s="37">
        <v>31948.07</v>
      </c>
    </row>
    <row r="1651" spans="2:19">
      <c r="B1651" s="6">
        <v>1989</v>
      </c>
      <c r="C1651" s="37">
        <v>53136.01</v>
      </c>
      <c r="D1651" s="37">
        <v>53136.01</v>
      </c>
      <c r="E1651" s="37">
        <v>53136.01</v>
      </c>
      <c r="F1651" s="37">
        <v>53136.01</v>
      </c>
      <c r="G1651" s="37">
        <v>53136.01</v>
      </c>
      <c r="H1651" s="37">
        <v>53136.01</v>
      </c>
      <c r="I1651" s="37">
        <v>53136.01</v>
      </c>
      <c r="J1651" s="37">
        <v>53136.01</v>
      </c>
      <c r="K1651" s="37">
        <v>53136.01</v>
      </c>
      <c r="L1651" s="37">
        <v>53136.01</v>
      </c>
      <c r="M1651" s="37">
        <v>53136.01</v>
      </c>
      <c r="N1651" s="37">
        <v>53136.009999999995</v>
      </c>
      <c r="O1651" s="37">
        <v>53136.009999999995</v>
      </c>
      <c r="P1651" s="37">
        <v>53136.009999999995</v>
      </c>
      <c r="Q1651" s="37">
        <v>53136.009999999995</v>
      </c>
      <c r="R1651" s="37">
        <v>53136.009999999995</v>
      </c>
      <c r="S1651" s="37">
        <v>53136.009999999995</v>
      </c>
    </row>
    <row r="1652" spans="2:19">
      <c r="B1652" s="6">
        <v>1988</v>
      </c>
      <c r="C1652" s="37">
        <v>141438.16</v>
      </c>
      <c r="D1652" s="37">
        <v>141438.16</v>
      </c>
      <c r="E1652" s="37">
        <v>141438.16</v>
      </c>
      <c r="F1652" s="37">
        <v>141438.16</v>
      </c>
      <c r="G1652" s="37">
        <v>141438.16</v>
      </c>
      <c r="H1652" s="37">
        <v>141438.16</v>
      </c>
      <c r="I1652" s="37">
        <v>141438.16</v>
      </c>
      <c r="J1652" s="37">
        <v>141438.16</v>
      </c>
      <c r="K1652" s="37">
        <v>141438.16</v>
      </c>
      <c r="L1652" s="37">
        <v>141438.16</v>
      </c>
      <c r="M1652" s="37">
        <v>141438.16</v>
      </c>
      <c r="N1652" s="37">
        <v>141438.16</v>
      </c>
      <c r="O1652" s="37">
        <v>141438.16</v>
      </c>
      <c r="P1652" s="37">
        <v>141438.16</v>
      </c>
      <c r="Q1652" s="37">
        <v>141438.16</v>
      </c>
      <c r="R1652" s="37">
        <v>141438.16</v>
      </c>
      <c r="S1652" s="37">
        <v>141438.16</v>
      </c>
    </row>
    <row r="1653" spans="2:19">
      <c r="B1653" s="6">
        <v>1987</v>
      </c>
      <c r="C1653" s="37">
        <v>69909.450000000012</v>
      </c>
      <c r="D1653" s="37">
        <v>69909.450000000012</v>
      </c>
      <c r="E1653" s="37">
        <v>69909.450000000012</v>
      </c>
      <c r="F1653" s="37">
        <v>69909.450000000012</v>
      </c>
      <c r="G1653" s="37">
        <v>69909.450000000012</v>
      </c>
      <c r="H1653" s="37">
        <v>69909.450000000012</v>
      </c>
      <c r="I1653" s="37">
        <v>69909.450000000012</v>
      </c>
      <c r="J1653" s="37">
        <v>69909.450000000012</v>
      </c>
      <c r="K1653" s="37">
        <v>69909.450000000012</v>
      </c>
      <c r="L1653" s="37">
        <v>69909.450000000012</v>
      </c>
      <c r="M1653" s="37">
        <v>69909.450000000012</v>
      </c>
      <c r="N1653" s="37">
        <v>69909.450000000012</v>
      </c>
      <c r="O1653" s="37">
        <v>69909.450000000012</v>
      </c>
      <c r="P1653" s="37">
        <v>69909.450000000012</v>
      </c>
      <c r="Q1653" s="37">
        <v>69909.450000000012</v>
      </c>
      <c r="R1653" s="37">
        <v>69909.450000000012</v>
      </c>
      <c r="S1653" s="37">
        <v>69909.450000000012</v>
      </c>
    </row>
    <row r="1654" spans="2:19">
      <c r="B1654" s="6">
        <v>1986</v>
      </c>
      <c r="C1654" s="37">
        <v>62267.68</v>
      </c>
      <c r="D1654" s="37">
        <v>62267.68</v>
      </c>
      <c r="E1654" s="37">
        <v>62267.68</v>
      </c>
      <c r="F1654" s="37">
        <v>62267.68</v>
      </c>
      <c r="G1654" s="37">
        <v>62267.68</v>
      </c>
      <c r="H1654" s="37">
        <v>62267.68</v>
      </c>
      <c r="I1654" s="37">
        <v>62267.68</v>
      </c>
      <c r="J1654" s="37">
        <v>62267.68</v>
      </c>
      <c r="K1654" s="37">
        <v>62267.68</v>
      </c>
      <c r="L1654" s="37">
        <v>62267.68</v>
      </c>
      <c r="M1654" s="37">
        <v>62267.68</v>
      </c>
      <c r="N1654" s="37">
        <v>62267.68</v>
      </c>
      <c r="O1654" s="37">
        <v>62267.68</v>
      </c>
      <c r="P1654" s="37">
        <v>62267.68</v>
      </c>
      <c r="Q1654" s="37">
        <v>62267.68</v>
      </c>
      <c r="R1654" s="37">
        <v>62267.68</v>
      </c>
      <c r="S1654" s="37">
        <v>62267.68</v>
      </c>
    </row>
    <row r="1655" spans="2:19">
      <c r="B1655" s="6">
        <v>1985</v>
      </c>
      <c r="C1655" s="37">
        <v>95890.75</v>
      </c>
      <c r="D1655" s="37">
        <v>95890.75</v>
      </c>
      <c r="E1655" s="37">
        <v>95890.75</v>
      </c>
      <c r="F1655" s="37">
        <v>95890.75</v>
      </c>
      <c r="G1655" s="37">
        <v>95890.75</v>
      </c>
      <c r="H1655" s="37">
        <v>95890.75</v>
      </c>
      <c r="I1655" s="37">
        <v>95890.75</v>
      </c>
      <c r="J1655" s="37">
        <v>95890.75</v>
      </c>
      <c r="K1655" s="37">
        <v>95890.75</v>
      </c>
      <c r="L1655" s="37">
        <v>95890.75</v>
      </c>
      <c r="M1655" s="37">
        <v>95890.75</v>
      </c>
      <c r="N1655" s="37">
        <v>95890.75</v>
      </c>
      <c r="O1655" s="37">
        <v>95890.75</v>
      </c>
      <c r="P1655" s="37">
        <v>95890.75</v>
      </c>
      <c r="Q1655" s="37">
        <v>95890.75</v>
      </c>
      <c r="R1655" s="37">
        <v>95890.75</v>
      </c>
      <c r="S1655" s="37">
        <v>95890.75</v>
      </c>
    </row>
    <row r="1656" spans="2:19">
      <c r="B1656" s="6">
        <v>1984</v>
      </c>
      <c r="C1656" s="37">
        <v>76547.55</v>
      </c>
      <c r="D1656" s="37">
        <v>76547.55</v>
      </c>
      <c r="E1656" s="37">
        <v>76547.55</v>
      </c>
      <c r="F1656" s="37">
        <v>76547.55</v>
      </c>
      <c r="G1656" s="37">
        <v>76547.55</v>
      </c>
      <c r="H1656" s="37">
        <v>76547.55</v>
      </c>
      <c r="I1656" s="37">
        <v>76547.55</v>
      </c>
      <c r="J1656" s="37">
        <v>76547.55</v>
      </c>
      <c r="K1656" s="37">
        <v>76547.55</v>
      </c>
      <c r="L1656" s="37">
        <v>76547.55</v>
      </c>
      <c r="M1656" s="37">
        <v>76547.55</v>
      </c>
      <c r="N1656" s="37">
        <v>76547.549999999988</v>
      </c>
      <c r="O1656" s="37">
        <v>76547.549999999988</v>
      </c>
      <c r="P1656" s="37">
        <v>69869.569999999992</v>
      </c>
      <c r="Q1656" s="37">
        <v>69869.569999999992</v>
      </c>
      <c r="R1656" s="37">
        <v>69869.569999999992</v>
      </c>
      <c r="S1656" s="37">
        <v>69869.569999999992</v>
      </c>
    </row>
    <row r="1657" spans="2:19">
      <c r="B1657" s="6">
        <v>1983</v>
      </c>
      <c r="C1657" s="37">
        <v>40548</v>
      </c>
      <c r="D1657" s="37">
        <v>40548</v>
      </c>
      <c r="E1657" s="37">
        <v>40548</v>
      </c>
      <c r="F1657" s="37">
        <v>40548</v>
      </c>
      <c r="G1657" s="37">
        <v>40548</v>
      </c>
      <c r="H1657" s="37">
        <v>40548</v>
      </c>
      <c r="I1657" s="37">
        <v>40548</v>
      </c>
      <c r="J1657" s="37">
        <v>40548</v>
      </c>
      <c r="K1657" s="37">
        <v>40548</v>
      </c>
      <c r="L1657" s="37">
        <v>40548</v>
      </c>
      <c r="M1657" s="37">
        <v>40548</v>
      </c>
      <c r="N1657" s="37">
        <v>40548.000000000007</v>
      </c>
      <c r="O1657" s="37">
        <v>40548.000000000007</v>
      </c>
      <c r="P1657" s="37">
        <v>40548.000000000007</v>
      </c>
      <c r="Q1657" s="37">
        <v>40548.000000000007</v>
      </c>
      <c r="R1657" s="37">
        <v>40548.000000000007</v>
      </c>
      <c r="S1657" s="37">
        <v>40548.000000000007</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3850.03</v>
      </c>
      <c r="D1659" s="37">
        <v>3850.03</v>
      </c>
      <c r="E1659" s="37">
        <v>3850.03</v>
      </c>
      <c r="F1659" s="37">
        <v>3850.03</v>
      </c>
      <c r="G1659" s="37">
        <v>3850.03</v>
      </c>
      <c r="H1659" s="37">
        <v>3850.03</v>
      </c>
      <c r="I1659" s="37">
        <v>3850.03</v>
      </c>
      <c r="J1659" s="37">
        <v>3850.03</v>
      </c>
      <c r="K1659" s="37">
        <v>3850.03</v>
      </c>
      <c r="L1659" s="37">
        <v>3850.03</v>
      </c>
      <c r="M1659" s="37">
        <v>3850.03</v>
      </c>
      <c r="N1659" s="37">
        <v>3850.0299999999997</v>
      </c>
      <c r="O1659" s="37">
        <v>3850.0299999999997</v>
      </c>
      <c r="P1659" s="37">
        <v>3850.0299999999997</v>
      </c>
      <c r="Q1659" s="37">
        <v>3850.0299999999997</v>
      </c>
      <c r="R1659" s="37">
        <v>3850.0299999999997</v>
      </c>
      <c r="S1659" s="37">
        <v>3850.0299999999997</v>
      </c>
    </row>
    <row r="1660" spans="2:19">
      <c r="B1660" s="6">
        <v>1980</v>
      </c>
      <c r="C1660" s="37">
        <v>58092.98</v>
      </c>
      <c r="D1660" s="37">
        <v>58092.98</v>
      </c>
      <c r="E1660" s="37">
        <v>58092.98</v>
      </c>
      <c r="F1660" s="37">
        <v>58092.98</v>
      </c>
      <c r="G1660" s="37">
        <v>58092.98</v>
      </c>
      <c r="H1660" s="37">
        <v>58092.98</v>
      </c>
      <c r="I1660" s="37">
        <v>58092.98</v>
      </c>
      <c r="J1660" s="37">
        <v>58092.98</v>
      </c>
      <c r="K1660" s="37">
        <v>58092.98</v>
      </c>
      <c r="L1660" s="37">
        <v>58092.98</v>
      </c>
      <c r="M1660" s="37">
        <v>58092.98</v>
      </c>
      <c r="N1660" s="37">
        <v>58092.979999999996</v>
      </c>
      <c r="O1660" s="37">
        <v>58092.979999999996</v>
      </c>
      <c r="P1660" s="37">
        <v>58092.979999999996</v>
      </c>
      <c r="Q1660" s="37">
        <v>58092.979999999996</v>
      </c>
      <c r="R1660" s="37">
        <v>58092.979999999996</v>
      </c>
      <c r="S1660" s="37">
        <v>58092.979999999996</v>
      </c>
    </row>
    <row r="1661" spans="2:19">
      <c r="B1661" s="6">
        <v>1979</v>
      </c>
      <c r="C1661" s="37">
        <v>56562.179999999993</v>
      </c>
      <c r="D1661" s="37">
        <v>56562.179999999993</v>
      </c>
      <c r="E1661" s="37">
        <v>56562.179999999993</v>
      </c>
      <c r="F1661" s="37">
        <v>56562.179999999993</v>
      </c>
      <c r="G1661" s="37">
        <v>56562.179999999993</v>
      </c>
      <c r="H1661" s="37">
        <v>56562.179999999993</v>
      </c>
      <c r="I1661" s="37">
        <v>56562.179999999993</v>
      </c>
      <c r="J1661" s="37">
        <v>56562.179999999993</v>
      </c>
      <c r="K1661" s="37">
        <v>56562.179999999993</v>
      </c>
      <c r="L1661" s="37">
        <v>56562.179999999993</v>
      </c>
      <c r="M1661" s="37">
        <v>56562.179999999993</v>
      </c>
      <c r="N1661" s="37">
        <v>56562.179999999993</v>
      </c>
      <c r="O1661" s="37">
        <v>56562.179999999993</v>
      </c>
      <c r="P1661" s="37">
        <v>56562.179999999993</v>
      </c>
      <c r="Q1661" s="37">
        <v>56562.179999999993</v>
      </c>
      <c r="R1661" s="37">
        <v>56562.179999999993</v>
      </c>
      <c r="S1661" s="37">
        <v>56562.179999999993</v>
      </c>
    </row>
    <row r="1662" spans="2:19">
      <c r="B1662" s="6">
        <v>1978</v>
      </c>
      <c r="C1662" s="37">
        <v>60978.97</v>
      </c>
      <c r="D1662" s="37">
        <v>60978.97</v>
      </c>
      <c r="E1662" s="37">
        <v>60978.97</v>
      </c>
      <c r="F1662" s="37">
        <v>60978.97</v>
      </c>
      <c r="G1662" s="37">
        <v>60978.97</v>
      </c>
      <c r="H1662" s="37">
        <v>60978.97</v>
      </c>
      <c r="I1662" s="37">
        <v>60978.97</v>
      </c>
      <c r="J1662" s="37">
        <v>60978.97</v>
      </c>
      <c r="K1662" s="37">
        <v>60978.97</v>
      </c>
      <c r="L1662" s="37">
        <v>60978.97</v>
      </c>
      <c r="M1662" s="37">
        <v>55166.86</v>
      </c>
      <c r="N1662" s="37">
        <v>55166.86</v>
      </c>
      <c r="O1662" s="37">
        <v>55166.86</v>
      </c>
      <c r="P1662" s="37">
        <v>55166.86</v>
      </c>
      <c r="Q1662" s="37">
        <v>55166.86</v>
      </c>
      <c r="R1662" s="37">
        <v>55166.86</v>
      </c>
      <c r="S1662" s="37">
        <v>55166.86</v>
      </c>
    </row>
    <row r="1663" spans="2:19">
      <c r="B1663" s="6">
        <v>1977</v>
      </c>
      <c r="C1663" s="37">
        <v>3505.94</v>
      </c>
      <c r="D1663" s="37">
        <v>3505.94</v>
      </c>
      <c r="E1663" s="37">
        <v>3505.94</v>
      </c>
      <c r="F1663" s="37">
        <v>3505.94</v>
      </c>
      <c r="G1663" s="37">
        <v>3505.94</v>
      </c>
      <c r="H1663" s="37">
        <v>3505.94</v>
      </c>
      <c r="I1663" s="37">
        <v>3505.94</v>
      </c>
      <c r="J1663" s="37">
        <v>3505.94</v>
      </c>
      <c r="K1663" s="37">
        <v>3505.94</v>
      </c>
      <c r="L1663" s="37">
        <v>3505.94</v>
      </c>
      <c r="M1663" s="37">
        <v>3505.94</v>
      </c>
      <c r="N1663" s="37">
        <v>3505.94</v>
      </c>
      <c r="O1663" s="37">
        <v>3505.94</v>
      </c>
      <c r="P1663" s="37">
        <v>3505.94</v>
      </c>
      <c r="Q1663" s="37">
        <v>3505.94</v>
      </c>
      <c r="R1663" s="37">
        <v>3505.94</v>
      </c>
      <c r="S1663" s="37">
        <v>3505.94</v>
      </c>
    </row>
    <row r="1664" spans="2:19">
      <c r="B1664" s="6">
        <v>1976</v>
      </c>
      <c r="C1664" s="37">
        <v>41081.269999999997</v>
      </c>
      <c r="D1664" s="37">
        <v>41081.269999999997</v>
      </c>
      <c r="E1664" s="37">
        <v>41081.269999999997</v>
      </c>
      <c r="F1664" s="37">
        <v>41081.269999999997</v>
      </c>
      <c r="G1664" s="37">
        <v>41081.269999999997</v>
      </c>
      <c r="H1664" s="37">
        <v>41081.269999999997</v>
      </c>
      <c r="I1664" s="37">
        <v>41081.269999999997</v>
      </c>
      <c r="J1664" s="37">
        <v>41081.269999999997</v>
      </c>
      <c r="K1664" s="37">
        <v>41081.269999999997</v>
      </c>
      <c r="L1664" s="37">
        <v>41081.269999999997</v>
      </c>
      <c r="M1664" s="37">
        <v>41081.269999999997</v>
      </c>
      <c r="N1664" s="37">
        <v>35235.669999999991</v>
      </c>
      <c r="O1664" s="37">
        <v>35235.669999999991</v>
      </c>
      <c r="P1664" s="37">
        <v>35235.669999999991</v>
      </c>
      <c r="Q1664" s="37">
        <v>35235.669999999991</v>
      </c>
      <c r="R1664" s="37">
        <v>35235.669999999991</v>
      </c>
      <c r="S1664" s="37">
        <v>35235.669999999991</v>
      </c>
    </row>
    <row r="1665" spans="2:19">
      <c r="B1665" s="6">
        <v>1975</v>
      </c>
      <c r="C1665" s="37">
        <v>142233.22</v>
      </c>
      <c r="D1665" s="37">
        <v>142233.22</v>
      </c>
      <c r="E1665" s="37">
        <v>142233.22</v>
      </c>
      <c r="F1665" s="37">
        <v>142233.22</v>
      </c>
      <c r="G1665" s="37">
        <v>142233.22</v>
      </c>
      <c r="H1665" s="37">
        <v>142233.22</v>
      </c>
      <c r="I1665" s="37">
        <v>142233.22</v>
      </c>
      <c r="J1665" s="37">
        <v>142233.22</v>
      </c>
      <c r="K1665" s="37">
        <v>142233.22</v>
      </c>
      <c r="L1665" s="37">
        <v>142233.22</v>
      </c>
      <c r="M1665" s="37">
        <v>142233.22</v>
      </c>
      <c r="N1665" s="37">
        <v>142233.21999999997</v>
      </c>
      <c r="O1665" s="37">
        <v>142233.21999999997</v>
      </c>
      <c r="P1665" s="37">
        <v>142233.21999999997</v>
      </c>
      <c r="Q1665" s="37">
        <v>137281.35999999999</v>
      </c>
      <c r="R1665" s="37">
        <v>137281.35999999999</v>
      </c>
      <c r="S1665" s="37">
        <v>137281.35999999999</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8041.6</v>
      </c>
      <c r="D1667" s="37">
        <v>8041.6</v>
      </c>
      <c r="E1667" s="37">
        <v>8041.6</v>
      </c>
      <c r="F1667" s="37">
        <v>8041.6</v>
      </c>
      <c r="G1667" s="37">
        <v>8041.6</v>
      </c>
      <c r="H1667" s="37">
        <v>8041.6</v>
      </c>
      <c r="I1667" s="37">
        <v>8041.6</v>
      </c>
      <c r="J1667" s="37">
        <v>8041.6</v>
      </c>
      <c r="K1667" s="37">
        <v>8041.6</v>
      </c>
      <c r="L1667" s="37">
        <v>8041.6</v>
      </c>
      <c r="M1667" s="37">
        <v>8041.6</v>
      </c>
      <c r="N1667" s="37">
        <v>8041.6</v>
      </c>
      <c r="O1667" s="37">
        <v>8041.6</v>
      </c>
      <c r="P1667" s="37">
        <v>8041.6</v>
      </c>
      <c r="Q1667" s="37">
        <v>8041.6</v>
      </c>
      <c r="R1667" s="37">
        <v>8041.6</v>
      </c>
      <c r="S1667" s="37">
        <v>8041.6</v>
      </c>
    </row>
    <row r="1668" spans="2:19">
      <c r="B1668" s="6">
        <v>1972</v>
      </c>
      <c r="C1668" s="37">
        <v>8595.85</v>
      </c>
      <c r="D1668" s="37">
        <v>8595.85</v>
      </c>
      <c r="E1668" s="37">
        <v>8595.85</v>
      </c>
      <c r="F1668" s="37">
        <v>8595.85</v>
      </c>
      <c r="G1668" s="37">
        <v>8595.85</v>
      </c>
      <c r="H1668" s="37">
        <v>8595.85</v>
      </c>
      <c r="I1668" s="37">
        <v>8595.85</v>
      </c>
      <c r="J1668" s="37">
        <v>8595.85</v>
      </c>
      <c r="K1668" s="37">
        <v>8595.85</v>
      </c>
      <c r="L1668" s="37">
        <v>8595.85</v>
      </c>
      <c r="M1668" s="37">
        <v>8595.85</v>
      </c>
      <c r="N1668" s="37">
        <v>8595.85</v>
      </c>
      <c r="O1668" s="37">
        <v>8595.85</v>
      </c>
      <c r="P1668" s="37">
        <v>8595.85</v>
      </c>
      <c r="Q1668" s="37">
        <v>8595.85</v>
      </c>
      <c r="R1668" s="37">
        <v>8595.85</v>
      </c>
      <c r="S1668" s="37">
        <v>8595.85</v>
      </c>
    </row>
    <row r="1669" spans="2:19">
      <c r="B1669" s="6">
        <v>1971</v>
      </c>
      <c r="C1669" s="37">
        <v>11422.26</v>
      </c>
      <c r="D1669" s="37">
        <v>11422.26</v>
      </c>
      <c r="E1669" s="37">
        <v>11422.26</v>
      </c>
      <c r="F1669" s="37">
        <v>11422.26</v>
      </c>
      <c r="G1669" s="37">
        <v>11422.26</v>
      </c>
      <c r="H1669" s="37">
        <v>11422.26</v>
      </c>
      <c r="I1669" s="37">
        <v>11422.26</v>
      </c>
      <c r="J1669" s="37">
        <v>11422.26</v>
      </c>
      <c r="K1669" s="37">
        <v>11422.26</v>
      </c>
      <c r="L1669" s="37">
        <v>11422.26</v>
      </c>
      <c r="M1669" s="37">
        <v>11422.26</v>
      </c>
      <c r="N1669" s="37">
        <v>11422.26</v>
      </c>
      <c r="O1669" s="37">
        <v>11422.26</v>
      </c>
      <c r="P1669" s="37">
        <v>11422.26</v>
      </c>
      <c r="Q1669" s="37">
        <v>11422.26</v>
      </c>
      <c r="R1669" s="37">
        <v>11422.26</v>
      </c>
      <c r="S1669" s="37">
        <v>11422.26</v>
      </c>
    </row>
    <row r="1670" spans="2:19">
      <c r="B1670" s="6">
        <v>1970</v>
      </c>
      <c r="C1670" s="37">
        <v>70273.490000000005</v>
      </c>
      <c r="D1670" s="37">
        <v>70273.490000000005</v>
      </c>
      <c r="E1670" s="37">
        <v>70273.490000000005</v>
      </c>
      <c r="F1670" s="37">
        <v>70273.490000000005</v>
      </c>
      <c r="G1670" s="37">
        <v>70273.490000000005</v>
      </c>
      <c r="H1670" s="37">
        <v>70273.490000000005</v>
      </c>
      <c r="I1670" s="37">
        <v>70273.490000000005</v>
      </c>
      <c r="J1670" s="37">
        <v>70273.490000000005</v>
      </c>
      <c r="K1670" s="37">
        <v>70273.490000000005</v>
      </c>
      <c r="L1670" s="37">
        <v>70273.490000000005</v>
      </c>
      <c r="M1670" s="37">
        <v>65546.720000000001</v>
      </c>
      <c r="N1670" s="37">
        <v>65546.720000000001</v>
      </c>
      <c r="O1670" s="37">
        <v>65546.720000000001</v>
      </c>
      <c r="P1670" s="37">
        <v>65546.720000000001</v>
      </c>
      <c r="Q1670" s="37">
        <v>65546.720000000001</v>
      </c>
      <c r="R1670" s="37">
        <v>65546.720000000001</v>
      </c>
      <c r="S1670" s="37">
        <v>60819.95</v>
      </c>
    </row>
    <row r="1671" spans="2:19">
      <c r="B1671" s="6">
        <v>1969</v>
      </c>
      <c r="C1671" s="37">
        <v>25488.93</v>
      </c>
      <c r="D1671" s="37">
        <v>25488.93</v>
      </c>
      <c r="E1671" s="37">
        <v>25488.93</v>
      </c>
      <c r="F1671" s="37">
        <v>25488.93</v>
      </c>
      <c r="G1671" s="37">
        <v>25488.93</v>
      </c>
      <c r="H1671" s="37">
        <v>25488.93</v>
      </c>
      <c r="I1671" s="37">
        <v>25488.93</v>
      </c>
      <c r="J1671" s="37">
        <v>25488.93</v>
      </c>
      <c r="K1671" s="37">
        <v>25488.93</v>
      </c>
      <c r="L1671" s="37">
        <v>25488.93</v>
      </c>
      <c r="M1671" s="37">
        <v>25488.93</v>
      </c>
      <c r="N1671" s="37">
        <v>25488.93</v>
      </c>
      <c r="O1671" s="37">
        <v>25488.93</v>
      </c>
      <c r="P1671" s="37">
        <v>25488.93</v>
      </c>
      <c r="Q1671" s="37">
        <v>25488.93</v>
      </c>
      <c r="R1671" s="37">
        <v>25488.93</v>
      </c>
      <c r="S1671" s="37">
        <v>25488.93</v>
      </c>
    </row>
    <row r="1672" spans="2:19">
      <c r="B1672" s="6">
        <v>1968</v>
      </c>
      <c r="C1672" s="37">
        <v>39855.72</v>
      </c>
      <c r="D1672" s="37">
        <v>39855.72</v>
      </c>
      <c r="E1672" s="37">
        <v>39855.72</v>
      </c>
      <c r="F1672" s="37">
        <v>39855.72</v>
      </c>
      <c r="G1672" s="37">
        <v>39855.72</v>
      </c>
      <c r="H1672" s="37">
        <v>39855.72</v>
      </c>
      <c r="I1672" s="37">
        <v>39855.72</v>
      </c>
      <c r="J1672" s="37">
        <v>39855.72</v>
      </c>
      <c r="K1672" s="37">
        <v>39855.72</v>
      </c>
      <c r="L1672" s="37">
        <v>39855.72</v>
      </c>
      <c r="M1672" s="37">
        <v>39855.72</v>
      </c>
      <c r="N1672" s="37">
        <v>39855.72</v>
      </c>
      <c r="O1672" s="37">
        <v>39855.72</v>
      </c>
      <c r="P1672" s="37">
        <v>39855.72</v>
      </c>
      <c r="Q1672" s="37">
        <v>39855.72</v>
      </c>
      <c r="R1672" s="37">
        <v>39855.72</v>
      </c>
      <c r="S1672" s="37">
        <v>36310.42</v>
      </c>
    </row>
    <row r="1673" spans="2:19">
      <c r="B1673" s="6">
        <v>1967</v>
      </c>
      <c r="C1673" s="37">
        <v>13603.94</v>
      </c>
      <c r="D1673" s="37">
        <v>13603.94</v>
      </c>
      <c r="E1673" s="37">
        <v>13603.94</v>
      </c>
      <c r="F1673" s="37">
        <v>13603.94</v>
      </c>
      <c r="G1673" s="37">
        <v>13603.94</v>
      </c>
      <c r="H1673" s="37">
        <v>13603.94</v>
      </c>
      <c r="I1673" s="37">
        <v>13603.94</v>
      </c>
      <c r="J1673" s="37">
        <v>13603.94</v>
      </c>
      <c r="K1673" s="37">
        <v>13603.94</v>
      </c>
      <c r="L1673" s="37">
        <v>13603.94</v>
      </c>
      <c r="M1673" s="37">
        <v>11178.880000000001</v>
      </c>
      <c r="N1673" s="37">
        <v>11178.880000000001</v>
      </c>
      <c r="O1673" s="37">
        <v>11178.880000000001</v>
      </c>
      <c r="P1673" s="37">
        <v>11178.880000000001</v>
      </c>
      <c r="Q1673" s="37">
        <v>11178.880000000001</v>
      </c>
      <c r="R1673" s="37">
        <v>11178.880000000001</v>
      </c>
      <c r="S1673" s="37">
        <v>11178.880000000001</v>
      </c>
    </row>
    <row r="1674" spans="2:19">
      <c r="B1674" s="6">
        <v>1966</v>
      </c>
      <c r="C1674" s="37">
        <v>16269.31</v>
      </c>
      <c r="D1674" s="37">
        <v>16269.31</v>
      </c>
      <c r="E1674" s="37">
        <v>16269.31</v>
      </c>
      <c r="F1674" s="37">
        <v>16269.31</v>
      </c>
      <c r="G1674" s="37">
        <v>16269.31</v>
      </c>
      <c r="H1674" s="37">
        <v>16269.31</v>
      </c>
      <c r="I1674" s="37">
        <v>16269.31</v>
      </c>
      <c r="J1674" s="37">
        <v>16269.31</v>
      </c>
      <c r="K1674" s="37">
        <v>16269.31</v>
      </c>
      <c r="L1674" s="37">
        <v>16269.31</v>
      </c>
      <c r="M1674" s="37">
        <v>16269.31</v>
      </c>
      <c r="N1674" s="37">
        <v>16269.31</v>
      </c>
      <c r="O1674" s="37">
        <v>16269.31</v>
      </c>
      <c r="P1674" s="37">
        <v>16269.31</v>
      </c>
      <c r="Q1674" s="37">
        <v>16269.31</v>
      </c>
      <c r="R1674" s="37">
        <v>16269.31</v>
      </c>
      <c r="S1674" s="37">
        <v>16269.31</v>
      </c>
    </row>
    <row r="1675" spans="2:19">
      <c r="B1675" s="6">
        <v>1965</v>
      </c>
      <c r="C1675" s="37">
        <v>9620.9699999999993</v>
      </c>
      <c r="D1675" s="37">
        <v>9620.9699999999993</v>
      </c>
      <c r="E1675" s="37">
        <v>9620.9699999999993</v>
      </c>
      <c r="F1675" s="37">
        <v>9620.9699999999993</v>
      </c>
      <c r="G1675" s="37">
        <v>9620.9699999999993</v>
      </c>
      <c r="H1675" s="37">
        <v>9620.9699999999993</v>
      </c>
      <c r="I1675" s="37">
        <v>9620.9699999999993</v>
      </c>
      <c r="J1675" s="37">
        <v>9620.9699999999993</v>
      </c>
      <c r="K1675" s="37">
        <v>9620.9699999999993</v>
      </c>
      <c r="L1675" s="37">
        <v>9620.9699999999993</v>
      </c>
      <c r="M1675" s="37">
        <v>9620.9699999999993</v>
      </c>
      <c r="N1675" s="37">
        <v>9620.9699999999993</v>
      </c>
      <c r="O1675" s="37">
        <v>9620.9699999999993</v>
      </c>
      <c r="P1675" s="37">
        <v>9620.9699999999993</v>
      </c>
      <c r="Q1675" s="37">
        <v>9620.9699999999993</v>
      </c>
      <c r="R1675" s="37">
        <v>9620.9699999999993</v>
      </c>
      <c r="S1675" s="37">
        <v>9620.9699999999993</v>
      </c>
    </row>
    <row r="1676" spans="2:19">
      <c r="B1676" s="6">
        <v>1964</v>
      </c>
      <c r="C1676" s="37">
        <v>24061.4</v>
      </c>
      <c r="D1676" s="37">
        <v>24061.4</v>
      </c>
      <c r="E1676" s="37">
        <v>24061.4</v>
      </c>
      <c r="F1676" s="37">
        <v>24061.4</v>
      </c>
      <c r="G1676" s="37">
        <v>24061.4</v>
      </c>
      <c r="H1676" s="37">
        <v>24061.4</v>
      </c>
      <c r="I1676" s="37">
        <v>24061.4</v>
      </c>
      <c r="J1676" s="37">
        <v>24061.4</v>
      </c>
      <c r="K1676" s="37">
        <v>24061.4</v>
      </c>
      <c r="L1676" s="37">
        <v>24061.4</v>
      </c>
      <c r="M1676" s="37">
        <v>24061.4</v>
      </c>
      <c r="N1676" s="37">
        <v>24061.4</v>
      </c>
      <c r="O1676" s="37">
        <v>24061.4</v>
      </c>
      <c r="P1676" s="37">
        <v>24061.4</v>
      </c>
      <c r="Q1676" s="37">
        <v>24061.4</v>
      </c>
      <c r="R1676" s="37">
        <v>24061.4</v>
      </c>
      <c r="S1676" s="37">
        <v>24061.4</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2514783.830000001</v>
      </c>
      <c r="D1711" s="8">
        <f>SUM(D1633:D1710)</f>
        <v>2543000.870000001</v>
      </c>
      <c r="E1711" s="8">
        <f>SUM(E1632:E1710)</f>
        <v>2555432.870000001</v>
      </c>
      <c r="F1711" s="8">
        <f>SUM(F1631:F1710)</f>
        <v>2556373.3800000008</v>
      </c>
      <c r="G1711" s="8">
        <f>SUM(G1630:G1710)</f>
        <v>2591429.7100000009</v>
      </c>
      <c r="H1711" s="8">
        <f>SUM(H1624:H1710)</f>
        <v>2628267.790000001</v>
      </c>
      <c r="I1711" s="8">
        <f>SUM(I1624:I1710)</f>
        <v>2632125.7900000014</v>
      </c>
      <c r="J1711" s="8">
        <f t="shared" ref="J1711" si="31">SUM(J1624:J1710)</f>
        <v>2652982.7900000014</v>
      </c>
      <c r="K1711" s="8">
        <f>SUM(K1624:K1710)</f>
        <v>2696970.790000001</v>
      </c>
      <c r="L1711" s="8">
        <f t="shared" ref="L1711" si="32">SUM(L1624:L1710)</f>
        <v>2833873.8700000006</v>
      </c>
      <c r="M1711" s="8">
        <f>SUM(M1624:M1710)</f>
        <v>3038108.540000001</v>
      </c>
      <c r="N1711" s="11">
        <f>SUM(N1619:N1710)</f>
        <v>3461211.05</v>
      </c>
      <c r="O1711" s="11">
        <f>SUM(O1619:O1710)</f>
        <v>3560683.17</v>
      </c>
      <c r="P1711" s="11">
        <f>SUM(P1619:P1710)</f>
        <v>3554005.1900000004</v>
      </c>
      <c r="Q1711" s="11">
        <f>SUM(Q1619:Q1710)</f>
        <v>3549053.33</v>
      </c>
      <c r="R1711" s="11">
        <f>SUM(R1618:R1710)</f>
        <v>3677146.1600000006</v>
      </c>
      <c r="S1711" s="11">
        <f>SUM(S1618:S1710)</f>
        <v>3714391.39</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251222.13</v>
      </c>
    </row>
    <row r="1904" spans="1:19">
      <c r="A1904" s="38"/>
      <c r="B1904" s="6">
        <v>2021</v>
      </c>
      <c r="C1904" s="36"/>
      <c r="D1904" s="36"/>
      <c r="E1904" s="36"/>
      <c r="F1904" s="36"/>
      <c r="G1904" s="36"/>
      <c r="H1904" s="36"/>
      <c r="I1904" s="36"/>
      <c r="J1904" s="36"/>
      <c r="K1904" s="36"/>
      <c r="L1904" s="36"/>
      <c r="M1904" s="36"/>
      <c r="N1904" s="36"/>
      <c r="O1904" s="36"/>
      <c r="P1904" s="36"/>
      <c r="Q1904" s="36"/>
      <c r="R1904" s="37">
        <v>305129.59999999998</v>
      </c>
      <c r="S1904" s="37">
        <v>305129.59999999998</v>
      </c>
    </row>
    <row r="1905" spans="1:19">
      <c r="B1905" s="6">
        <v>2020</v>
      </c>
      <c r="C1905" s="36"/>
      <c r="D1905" s="36"/>
      <c r="E1905" s="36"/>
      <c r="F1905" s="36"/>
      <c r="G1905" s="36"/>
      <c r="H1905" s="36"/>
      <c r="I1905" s="36"/>
      <c r="J1905" s="36"/>
      <c r="K1905" s="36"/>
      <c r="L1905" s="36"/>
      <c r="M1905" s="36"/>
      <c r="N1905" s="36"/>
      <c r="O1905" s="36"/>
      <c r="P1905" s="36"/>
      <c r="Q1905" s="37">
        <v>118412.19</v>
      </c>
      <c r="R1905" s="37">
        <v>118412.19</v>
      </c>
      <c r="S1905" s="37">
        <v>118412.19</v>
      </c>
    </row>
    <row r="1906" spans="1:19">
      <c r="A1906" s="40"/>
      <c r="B1906" s="6">
        <v>2019</v>
      </c>
      <c r="C1906" s="36"/>
      <c r="D1906" s="36"/>
      <c r="E1906" s="36"/>
      <c r="F1906" s="36"/>
      <c r="G1906" s="36"/>
      <c r="H1906" s="36"/>
      <c r="I1906" s="36"/>
      <c r="J1906" s="36"/>
      <c r="K1906" s="36"/>
      <c r="L1906" s="36"/>
      <c r="M1906" s="36"/>
      <c r="N1906" s="36"/>
      <c r="O1906" s="36"/>
      <c r="P1906" s="37">
        <v>202510.89</v>
      </c>
      <c r="Q1906" s="37">
        <v>202510.89</v>
      </c>
      <c r="R1906" s="37">
        <v>202510.89</v>
      </c>
      <c r="S1906" s="37">
        <v>202510.89</v>
      </c>
    </row>
    <row r="1907" spans="1:19">
      <c r="A1907" s="40"/>
      <c r="B1907" s="6">
        <v>2018</v>
      </c>
      <c r="C1907" s="36"/>
      <c r="D1907" s="36"/>
      <c r="E1907" s="36"/>
      <c r="F1907" s="36"/>
      <c r="G1907" s="36"/>
      <c r="H1907" s="36"/>
      <c r="I1907" s="36"/>
      <c r="J1907" s="36"/>
      <c r="K1907" s="36"/>
      <c r="L1907" s="36"/>
      <c r="M1907" s="36"/>
      <c r="N1907" s="36"/>
      <c r="O1907" s="37">
        <v>116915.02</v>
      </c>
      <c r="P1907" s="37">
        <v>116915.02</v>
      </c>
      <c r="Q1907" s="37">
        <v>116915.02</v>
      </c>
      <c r="R1907" s="37">
        <v>116915.02</v>
      </c>
      <c r="S1907" s="37">
        <v>116915.02</v>
      </c>
    </row>
    <row r="1908" spans="1:19">
      <c r="A1908" s="40"/>
      <c r="B1908" s="6">
        <v>2017</v>
      </c>
      <c r="C1908" s="36"/>
      <c r="D1908" s="36"/>
      <c r="E1908" s="36"/>
      <c r="F1908" s="36"/>
      <c r="G1908" s="36"/>
      <c r="H1908" s="36"/>
      <c r="I1908" s="36"/>
      <c r="J1908" s="36"/>
      <c r="K1908" s="36"/>
      <c r="L1908" s="36"/>
      <c r="M1908" s="36"/>
      <c r="N1908" s="37">
        <v>683383.35</v>
      </c>
      <c r="O1908" s="37">
        <v>683383.35</v>
      </c>
      <c r="P1908" s="37">
        <v>683383.35</v>
      </c>
      <c r="Q1908" s="37">
        <v>683383.35</v>
      </c>
      <c r="R1908" s="37">
        <v>683383.35</v>
      </c>
      <c r="S1908" s="37">
        <v>683383.35</v>
      </c>
    </row>
    <row r="1909" spans="1:19">
      <c r="B1909" s="6">
        <v>2016</v>
      </c>
      <c r="C1909" s="36"/>
      <c r="D1909" s="36"/>
      <c r="E1909" s="36"/>
      <c r="F1909" s="36"/>
      <c r="G1909" s="36"/>
      <c r="H1909" s="36"/>
      <c r="I1909" s="36"/>
      <c r="J1909" s="36"/>
      <c r="K1909" s="36"/>
      <c r="L1909" s="36"/>
      <c r="M1909" s="37">
        <v>294643.71999999997</v>
      </c>
      <c r="N1909" s="37">
        <v>248772.93999999994</v>
      </c>
      <c r="O1909" s="37">
        <v>248772.93999999994</v>
      </c>
      <c r="P1909" s="37">
        <v>248772.93999999994</v>
      </c>
      <c r="Q1909" s="37">
        <v>248772.93999999994</v>
      </c>
      <c r="R1909" s="37">
        <v>248772.93999999994</v>
      </c>
      <c r="S1909" s="37">
        <v>248772.93999999994</v>
      </c>
    </row>
    <row r="1910" spans="1:19">
      <c r="B1910" s="6">
        <v>2015</v>
      </c>
      <c r="C1910" s="36"/>
      <c r="D1910" s="36"/>
      <c r="E1910" s="36"/>
      <c r="F1910" s="36"/>
      <c r="G1910" s="36"/>
      <c r="H1910" s="36"/>
      <c r="I1910" s="36"/>
      <c r="J1910" s="36"/>
      <c r="K1910" s="36"/>
      <c r="L1910" s="37">
        <v>224891.68</v>
      </c>
      <c r="M1910" s="37">
        <v>224891.68</v>
      </c>
      <c r="N1910" s="37">
        <v>169891.68</v>
      </c>
      <c r="O1910" s="37">
        <v>169891.68</v>
      </c>
      <c r="P1910" s="37">
        <v>169891.68</v>
      </c>
      <c r="Q1910" s="37">
        <v>169891.68</v>
      </c>
      <c r="R1910" s="37">
        <v>169891.68</v>
      </c>
      <c r="S1910" s="37">
        <v>169891.68</v>
      </c>
    </row>
    <row r="1911" spans="1:19">
      <c r="B1911" s="6">
        <v>2014</v>
      </c>
      <c r="C1911" s="36"/>
      <c r="D1911" s="36"/>
      <c r="E1911" s="36"/>
      <c r="F1911" s="36"/>
      <c r="G1911" s="36"/>
      <c r="H1911" s="36"/>
      <c r="I1911" s="36"/>
      <c r="J1911" s="36"/>
      <c r="K1911" s="37">
        <v>225428</v>
      </c>
      <c r="L1911" s="37">
        <v>225428</v>
      </c>
      <c r="M1911" s="37">
        <v>225428</v>
      </c>
      <c r="N1911" s="37">
        <v>225428</v>
      </c>
      <c r="O1911" s="37">
        <v>225428</v>
      </c>
      <c r="P1911" s="37">
        <v>225428</v>
      </c>
      <c r="Q1911" s="37">
        <v>225428</v>
      </c>
      <c r="R1911" s="37">
        <v>225428</v>
      </c>
      <c r="S1911" s="37">
        <v>225428</v>
      </c>
    </row>
    <row r="1912" spans="1:19">
      <c r="B1912" s="6">
        <v>2013</v>
      </c>
      <c r="C1912" s="36"/>
      <c r="D1912" s="36"/>
      <c r="E1912" s="36"/>
      <c r="F1912" s="36"/>
      <c r="G1912" s="36"/>
      <c r="H1912" s="36"/>
      <c r="I1912" s="36"/>
      <c r="J1912" s="37">
        <v>13127</v>
      </c>
      <c r="K1912" s="37">
        <v>13127</v>
      </c>
      <c r="L1912" s="37">
        <v>13127</v>
      </c>
      <c r="M1912" s="37">
        <v>13127</v>
      </c>
      <c r="N1912" s="37">
        <v>13127</v>
      </c>
      <c r="O1912" s="37">
        <v>13127</v>
      </c>
      <c r="P1912" s="37">
        <v>13127</v>
      </c>
      <c r="Q1912" s="37">
        <v>13127</v>
      </c>
      <c r="R1912" s="37">
        <v>13127</v>
      </c>
      <c r="S1912" s="37">
        <v>13127</v>
      </c>
    </row>
    <row r="1913" spans="1:19">
      <c r="B1913" s="6">
        <v>2012</v>
      </c>
      <c r="C1913" s="36"/>
      <c r="D1913" s="36"/>
      <c r="E1913" s="36"/>
      <c r="F1913" s="36"/>
      <c r="G1913" s="36"/>
      <c r="H1913" s="36"/>
      <c r="I1913" s="37">
        <v>35267</v>
      </c>
      <c r="J1913" s="37">
        <v>35267</v>
      </c>
      <c r="K1913" s="37">
        <v>35267</v>
      </c>
      <c r="L1913" s="37">
        <v>35267</v>
      </c>
      <c r="M1913" s="37">
        <v>35267</v>
      </c>
      <c r="N1913" s="37">
        <v>35267</v>
      </c>
      <c r="O1913" s="37">
        <v>35267</v>
      </c>
      <c r="P1913" s="37">
        <v>35267</v>
      </c>
      <c r="Q1913" s="37">
        <v>35267</v>
      </c>
      <c r="R1913" s="37">
        <v>35267</v>
      </c>
      <c r="S1913" s="37">
        <v>35267</v>
      </c>
    </row>
    <row r="1914" spans="1:19">
      <c r="B1914" s="6">
        <v>2011</v>
      </c>
      <c r="C1914" s="36"/>
      <c r="D1914" s="36"/>
      <c r="E1914" s="36"/>
      <c r="F1914" s="36"/>
      <c r="G1914" s="36"/>
      <c r="H1914" s="37">
        <v>54770.34</v>
      </c>
      <c r="I1914" s="37">
        <v>54770.34</v>
      </c>
      <c r="J1914" s="37">
        <v>54770.34</v>
      </c>
      <c r="K1914" s="37">
        <v>54770.34</v>
      </c>
      <c r="L1914" s="37">
        <v>54770.34</v>
      </c>
      <c r="M1914" s="37">
        <v>54770.34</v>
      </c>
      <c r="N1914" s="37">
        <v>54770.34</v>
      </c>
      <c r="O1914" s="37">
        <v>54770.34</v>
      </c>
      <c r="P1914" s="37">
        <v>54770.34</v>
      </c>
      <c r="Q1914" s="37">
        <v>54770.34</v>
      </c>
      <c r="R1914" s="37">
        <v>54770.34</v>
      </c>
      <c r="S1914" s="37">
        <v>54770.34</v>
      </c>
    </row>
    <row r="1915" spans="1:19">
      <c r="B1915" s="6">
        <v>2010</v>
      </c>
      <c r="C1915" s="36"/>
      <c r="D1915" s="36"/>
      <c r="E1915" s="36"/>
      <c r="F1915" s="36"/>
      <c r="G1915" s="37">
        <v>212076.05</v>
      </c>
      <c r="H1915" s="37">
        <v>212076.05</v>
      </c>
      <c r="I1915" s="37">
        <v>212076.05</v>
      </c>
      <c r="J1915" s="37">
        <v>212076.05</v>
      </c>
      <c r="K1915" s="37">
        <v>212076.05</v>
      </c>
      <c r="L1915" s="37">
        <v>212076.05</v>
      </c>
      <c r="M1915" s="37">
        <v>212076.05</v>
      </c>
      <c r="N1915" s="37">
        <v>212076.05000000002</v>
      </c>
      <c r="O1915" s="37">
        <v>212076.05000000002</v>
      </c>
      <c r="P1915" s="37">
        <v>212076.05000000002</v>
      </c>
      <c r="Q1915" s="37">
        <v>212076.05000000002</v>
      </c>
      <c r="R1915" s="37">
        <v>212076.05000000002</v>
      </c>
      <c r="S1915" s="37">
        <v>212076.05000000002</v>
      </c>
    </row>
    <row r="1916" spans="1:19">
      <c r="B1916" s="6">
        <v>2009</v>
      </c>
      <c r="C1916" s="36"/>
      <c r="D1916" s="36"/>
      <c r="E1916" s="36"/>
      <c r="F1916" s="37">
        <v>18977.54</v>
      </c>
      <c r="G1916" s="37">
        <v>18977.54</v>
      </c>
      <c r="H1916" s="37">
        <v>18977.54</v>
      </c>
      <c r="I1916" s="37">
        <v>18977.54</v>
      </c>
      <c r="J1916" s="37">
        <v>18977.54</v>
      </c>
      <c r="K1916" s="37">
        <v>18977.54</v>
      </c>
      <c r="L1916" s="37">
        <v>18977.54</v>
      </c>
      <c r="M1916" s="37">
        <v>18977.54</v>
      </c>
      <c r="N1916" s="37">
        <v>18977.54</v>
      </c>
      <c r="O1916" s="37">
        <v>18977.54</v>
      </c>
      <c r="P1916" s="37">
        <v>18977.54</v>
      </c>
      <c r="Q1916" s="37">
        <v>18977.54</v>
      </c>
      <c r="R1916" s="37">
        <v>18977.54</v>
      </c>
      <c r="S1916" s="37">
        <v>18977.54</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39555.21</v>
      </c>
      <c r="E1918" s="37">
        <v>39555.21</v>
      </c>
      <c r="F1918" s="37">
        <v>39555.21</v>
      </c>
      <c r="G1918" s="37">
        <v>39555.21</v>
      </c>
      <c r="H1918" s="37">
        <v>39555.21</v>
      </c>
      <c r="I1918" s="37">
        <v>39555.21</v>
      </c>
      <c r="J1918" s="37">
        <v>39555.21</v>
      </c>
      <c r="K1918" s="37">
        <v>39555.21</v>
      </c>
      <c r="L1918" s="37">
        <v>39555.21</v>
      </c>
      <c r="M1918" s="37">
        <v>39555.21</v>
      </c>
      <c r="N1918" s="37">
        <v>39555.21</v>
      </c>
      <c r="O1918" s="37">
        <v>39555.21</v>
      </c>
      <c r="P1918" s="37">
        <v>39555.21</v>
      </c>
      <c r="Q1918" s="37">
        <v>39555.21</v>
      </c>
      <c r="R1918" s="37">
        <v>39555.21</v>
      </c>
      <c r="S1918" s="37">
        <v>39555.21</v>
      </c>
    </row>
    <row r="1919" spans="1:19">
      <c r="B1919" s="6">
        <v>2006</v>
      </c>
      <c r="C1919" s="37">
        <v>374932.86</v>
      </c>
      <c r="D1919" s="37">
        <v>374932.86</v>
      </c>
      <c r="E1919" s="37">
        <v>374932.86</v>
      </c>
      <c r="F1919" s="37">
        <v>374932.86</v>
      </c>
      <c r="G1919" s="37">
        <v>374932.86</v>
      </c>
      <c r="H1919" s="37">
        <v>374932.86</v>
      </c>
      <c r="I1919" s="37">
        <v>374932.86</v>
      </c>
      <c r="J1919" s="37">
        <v>374932.86</v>
      </c>
      <c r="K1919" s="37">
        <v>374932.86</v>
      </c>
      <c r="L1919" s="37">
        <v>374932.86</v>
      </c>
      <c r="M1919" s="37">
        <v>374932.86</v>
      </c>
      <c r="N1919" s="37">
        <v>374932.86</v>
      </c>
      <c r="O1919" s="37">
        <v>374932.86</v>
      </c>
      <c r="P1919" s="37">
        <v>374932.86</v>
      </c>
      <c r="Q1919" s="37">
        <v>374932.86</v>
      </c>
      <c r="R1919" s="37">
        <v>374932.86</v>
      </c>
      <c r="S1919" s="37">
        <v>374932.86</v>
      </c>
    </row>
    <row r="1920" spans="1:19">
      <c r="B1920" s="6">
        <v>2005</v>
      </c>
      <c r="C1920" s="37">
        <v>286837.36</v>
      </c>
      <c r="D1920" s="37">
        <v>286837.36</v>
      </c>
      <c r="E1920" s="37">
        <v>286837.36</v>
      </c>
      <c r="F1920" s="37">
        <v>286837.36</v>
      </c>
      <c r="G1920" s="37">
        <v>286837.36</v>
      </c>
      <c r="H1920" s="37">
        <v>286837.36</v>
      </c>
      <c r="I1920" s="37">
        <v>286837.36</v>
      </c>
      <c r="J1920" s="37">
        <v>286837.36</v>
      </c>
      <c r="K1920" s="37">
        <v>286837.36</v>
      </c>
      <c r="L1920" s="37">
        <v>286837.36</v>
      </c>
      <c r="M1920" s="37">
        <v>286837.36</v>
      </c>
      <c r="N1920" s="37">
        <v>286837.36</v>
      </c>
      <c r="O1920" s="37">
        <v>286837.36</v>
      </c>
      <c r="P1920" s="37">
        <v>286837.36</v>
      </c>
      <c r="Q1920" s="37">
        <v>286837.36</v>
      </c>
      <c r="R1920" s="37">
        <v>286837.36</v>
      </c>
      <c r="S1920" s="37">
        <v>286837.36</v>
      </c>
    </row>
    <row r="1921" spans="2:19">
      <c r="B1921" s="6">
        <v>2004</v>
      </c>
      <c r="C1921" s="37">
        <v>207045.81</v>
      </c>
      <c r="D1921" s="37">
        <v>207045.81</v>
      </c>
      <c r="E1921" s="37">
        <v>207045.81</v>
      </c>
      <c r="F1921" s="37">
        <v>207045.81</v>
      </c>
      <c r="G1921" s="37">
        <v>207045.81</v>
      </c>
      <c r="H1921" s="37">
        <v>207045.81</v>
      </c>
      <c r="I1921" s="37">
        <v>207045.81</v>
      </c>
      <c r="J1921" s="37">
        <v>207045.81</v>
      </c>
      <c r="K1921" s="37">
        <v>207045.81</v>
      </c>
      <c r="L1921" s="37">
        <v>207045.81</v>
      </c>
      <c r="M1921" s="37">
        <v>207045.81</v>
      </c>
      <c r="N1921" s="37">
        <v>207045.81</v>
      </c>
      <c r="O1921" s="37">
        <v>207045.81</v>
      </c>
      <c r="P1921" s="37">
        <v>207045.81</v>
      </c>
      <c r="Q1921" s="37">
        <v>207045.81</v>
      </c>
      <c r="R1921" s="37">
        <v>207045.81</v>
      </c>
      <c r="S1921" s="37">
        <v>207045.81</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5342.49</v>
      </c>
      <c r="D1925" s="37">
        <v>5342.49</v>
      </c>
      <c r="E1925" s="37">
        <v>5342.49</v>
      </c>
      <c r="F1925" s="37">
        <v>5342.49</v>
      </c>
      <c r="G1925" s="37">
        <v>5342.49</v>
      </c>
      <c r="H1925" s="37">
        <v>5342.49</v>
      </c>
      <c r="I1925" s="37">
        <v>5342.49</v>
      </c>
      <c r="J1925" s="37">
        <v>5342.49</v>
      </c>
      <c r="K1925" s="37">
        <v>5342.49</v>
      </c>
      <c r="L1925" s="37">
        <v>5342.49</v>
      </c>
      <c r="M1925" s="37">
        <v>5342.49</v>
      </c>
      <c r="N1925" s="37">
        <v>5342.49</v>
      </c>
      <c r="O1925" s="37">
        <v>5342.49</v>
      </c>
      <c r="P1925" s="37">
        <v>5342.49</v>
      </c>
      <c r="Q1925" s="37">
        <v>5342.49</v>
      </c>
      <c r="R1925" s="37">
        <v>5342.49</v>
      </c>
      <c r="S1925" s="37">
        <v>5342.49</v>
      </c>
    </row>
    <row r="1926" spans="2:19">
      <c r="B1926" s="6">
        <v>1999</v>
      </c>
      <c r="C1926" s="37">
        <v>47162.080000000002</v>
      </c>
      <c r="D1926" s="37">
        <v>47162.080000000002</v>
      </c>
      <c r="E1926" s="37">
        <v>47162.080000000002</v>
      </c>
      <c r="F1926" s="37">
        <v>47162.080000000002</v>
      </c>
      <c r="G1926" s="37">
        <v>47162.080000000002</v>
      </c>
      <c r="H1926" s="37">
        <v>47162.080000000002</v>
      </c>
      <c r="I1926" s="37">
        <v>47162.080000000002</v>
      </c>
      <c r="J1926" s="37">
        <v>47162.080000000002</v>
      </c>
      <c r="K1926" s="37">
        <v>47162.080000000002</v>
      </c>
      <c r="L1926" s="37">
        <v>47162.080000000002</v>
      </c>
      <c r="M1926" s="37">
        <v>47162.080000000002</v>
      </c>
      <c r="N1926" s="37">
        <v>47162.080000000002</v>
      </c>
      <c r="O1926" s="37">
        <v>47162.080000000002</v>
      </c>
      <c r="P1926" s="37">
        <v>47162.080000000002</v>
      </c>
      <c r="Q1926" s="37">
        <v>47162.080000000002</v>
      </c>
      <c r="R1926" s="37">
        <v>47162.080000000002</v>
      </c>
      <c r="S1926" s="37">
        <v>47162.080000000002</v>
      </c>
    </row>
    <row r="1927" spans="2:19">
      <c r="B1927" s="6">
        <v>1998</v>
      </c>
      <c r="C1927" s="37">
        <v>1162.17</v>
      </c>
      <c r="D1927" s="37">
        <v>1162.17</v>
      </c>
      <c r="E1927" s="37">
        <v>1162.17</v>
      </c>
      <c r="F1927" s="37">
        <v>1162.17</v>
      </c>
      <c r="G1927" s="37">
        <v>1162.17</v>
      </c>
      <c r="H1927" s="37">
        <v>1162.17</v>
      </c>
      <c r="I1927" s="37">
        <v>1162.17</v>
      </c>
      <c r="J1927" s="37">
        <v>1162.17</v>
      </c>
      <c r="K1927" s="37">
        <v>1162.17</v>
      </c>
      <c r="L1927" s="37">
        <v>1162.17</v>
      </c>
      <c r="M1927" s="37">
        <v>1162.17</v>
      </c>
      <c r="N1927" s="37">
        <v>1162.1700000000003</v>
      </c>
      <c r="O1927" s="37">
        <v>1162.1700000000003</v>
      </c>
      <c r="P1927" s="37">
        <v>1162.1700000000003</v>
      </c>
      <c r="Q1927" s="37">
        <v>1162.1700000000003</v>
      </c>
      <c r="R1927" s="37">
        <v>1162.1700000000003</v>
      </c>
      <c r="S1927" s="37">
        <v>1162.1700000000003</v>
      </c>
    </row>
    <row r="1928" spans="2:19">
      <c r="B1928" s="6">
        <v>1997</v>
      </c>
      <c r="C1928" s="37">
        <v>303503.37</v>
      </c>
      <c r="D1928" s="37">
        <v>303503.37</v>
      </c>
      <c r="E1928" s="37">
        <v>303503.37</v>
      </c>
      <c r="F1928" s="37">
        <v>303503.37</v>
      </c>
      <c r="G1928" s="37">
        <v>303503.37</v>
      </c>
      <c r="H1928" s="37">
        <v>303503.37</v>
      </c>
      <c r="I1928" s="37">
        <v>303503.37</v>
      </c>
      <c r="J1928" s="37">
        <v>303503.37</v>
      </c>
      <c r="K1928" s="37">
        <v>303503.37</v>
      </c>
      <c r="L1928" s="37">
        <v>303503.37</v>
      </c>
      <c r="M1928" s="37">
        <v>303503.37</v>
      </c>
      <c r="N1928" s="37">
        <v>303503.37</v>
      </c>
      <c r="O1928" s="37">
        <v>303503.37</v>
      </c>
      <c r="P1928" s="37">
        <v>303503.37</v>
      </c>
      <c r="Q1928" s="37">
        <v>303503.37</v>
      </c>
      <c r="R1928" s="37">
        <v>303503.37</v>
      </c>
      <c r="S1928" s="37">
        <v>303503.37</v>
      </c>
    </row>
    <row r="1929" spans="2:19">
      <c r="B1929" s="6">
        <v>1996</v>
      </c>
      <c r="C1929" s="37">
        <v>304477.38</v>
      </c>
      <c r="D1929" s="37">
        <v>304477.38</v>
      </c>
      <c r="E1929" s="37">
        <v>304477.38</v>
      </c>
      <c r="F1929" s="37">
        <v>304477.38</v>
      </c>
      <c r="G1929" s="37">
        <v>304477.38</v>
      </c>
      <c r="H1929" s="37">
        <v>304477.38</v>
      </c>
      <c r="I1929" s="37">
        <v>304477.38</v>
      </c>
      <c r="J1929" s="37">
        <v>304477.38</v>
      </c>
      <c r="K1929" s="37">
        <v>304477.38</v>
      </c>
      <c r="L1929" s="37">
        <v>304477.38</v>
      </c>
      <c r="M1929" s="37">
        <v>304477.38</v>
      </c>
      <c r="N1929" s="37">
        <v>304477.38</v>
      </c>
      <c r="O1929" s="37">
        <v>304477.38</v>
      </c>
      <c r="P1929" s="37">
        <v>304477.38</v>
      </c>
      <c r="Q1929" s="37">
        <v>304477.38</v>
      </c>
      <c r="R1929" s="37">
        <v>304477.38</v>
      </c>
      <c r="S1929" s="37">
        <v>304477.38</v>
      </c>
    </row>
    <row r="1930" spans="2:19">
      <c r="B1930" s="6">
        <v>1995</v>
      </c>
      <c r="C1930" s="37">
        <v>346782.18</v>
      </c>
      <c r="D1930" s="37">
        <v>346782.18</v>
      </c>
      <c r="E1930" s="37">
        <v>346782.18</v>
      </c>
      <c r="F1930" s="37">
        <v>346782.18</v>
      </c>
      <c r="G1930" s="37">
        <v>346782.18</v>
      </c>
      <c r="H1930" s="37">
        <v>346782.18</v>
      </c>
      <c r="I1930" s="37">
        <v>346782.18</v>
      </c>
      <c r="J1930" s="37">
        <v>346782.18</v>
      </c>
      <c r="K1930" s="37">
        <v>346782.18</v>
      </c>
      <c r="L1930" s="37">
        <v>346782.18</v>
      </c>
      <c r="M1930" s="37">
        <v>346782.18</v>
      </c>
      <c r="N1930" s="37">
        <v>346782.18</v>
      </c>
      <c r="O1930" s="37">
        <v>346782.18</v>
      </c>
      <c r="P1930" s="37">
        <v>346782.18</v>
      </c>
      <c r="Q1930" s="37">
        <v>346782.18</v>
      </c>
      <c r="R1930" s="37">
        <v>346782.18</v>
      </c>
      <c r="S1930" s="37">
        <v>346782.18</v>
      </c>
    </row>
    <row r="1931" spans="2:19">
      <c r="B1931" s="6">
        <v>1994</v>
      </c>
      <c r="C1931" s="37">
        <v>2470.56</v>
      </c>
      <c r="D1931" s="37">
        <v>2470.56</v>
      </c>
      <c r="E1931" s="37">
        <v>2470.56</v>
      </c>
      <c r="F1931" s="37">
        <v>2470.56</v>
      </c>
      <c r="G1931" s="37">
        <v>2470.56</v>
      </c>
      <c r="H1931" s="37">
        <v>2470.56</v>
      </c>
      <c r="I1931" s="37">
        <v>2470.56</v>
      </c>
      <c r="J1931" s="37">
        <v>2470.56</v>
      </c>
      <c r="K1931" s="37">
        <v>2470.56</v>
      </c>
      <c r="L1931" s="37">
        <v>2470.56</v>
      </c>
      <c r="M1931" s="37">
        <v>2470.56</v>
      </c>
      <c r="N1931" s="37">
        <v>2470.56</v>
      </c>
      <c r="O1931" s="37">
        <v>2470.56</v>
      </c>
      <c r="P1931" s="37">
        <v>2470.56</v>
      </c>
      <c r="Q1931" s="37">
        <v>2470.56</v>
      </c>
      <c r="R1931" s="37">
        <v>2470.56</v>
      </c>
      <c r="S1931" s="37">
        <v>2470.56</v>
      </c>
    </row>
    <row r="1932" spans="2:19">
      <c r="B1932" s="6">
        <v>1993</v>
      </c>
      <c r="C1932" s="37">
        <v>29792.47</v>
      </c>
      <c r="D1932" s="37">
        <v>29792.47</v>
      </c>
      <c r="E1932" s="37">
        <v>29792.47</v>
      </c>
      <c r="F1932" s="37">
        <v>29792.47</v>
      </c>
      <c r="G1932" s="37">
        <v>29792.47</v>
      </c>
      <c r="H1932" s="37">
        <v>29792.47</v>
      </c>
      <c r="I1932" s="37">
        <v>29792.47</v>
      </c>
      <c r="J1932" s="37">
        <v>29792.47</v>
      </c>
      <c r="K1932" s="37">
        <v>29792.47</v>
      </c>
      <c r="L1932" s="37">
        <v>29792.47</v>
      </c>
      <c r="M1932" s="37">
        <v>29792.47</v>
      </c>
      <c r="N1932" s="37">
        <v>29792.47</v>
      </c>
      <c r="O1932" s="37">
        <v>29792.47</v>
      </c>
      <c r="P1932" s="37">
        <v>29792.47</v>
      </c>
      <c r="Q1932" s="37">
        <v>29792.47</v>
      </c>
      <c r="R1932" s="37">
        <v>29792.47</v>
      </c>
      <c r="S1932" s="37">
        <v>29792.47</v>
      </c>
    </row>
    <row r="1933" spans="2:19">
      <c r="B1933" s="6">
        <v>1992</v>
      </c>
      <c r="C1933" s="37">
        <v>66817.16</v>
      </c>
      <c r="D1933" s="37">
        <v>66817.16</v>
      </c>
      <c r="E1933" s="37">
        <v>66817.16</v>
      </c>
      <c r="F1933" s="37">
        <v>66817.16</v>
      </c>
      <c r="G1933" s="37">
        <v>66817.16</v>
      </c>
      <c r="H1933" s="37">
        <v>66817.16</v>
      </c>
      <c r="I1933" s="37">
        <v>66817.16</v>
      </c>
      <c r="J1933" s="37">
        <v>66817.16</v>
      </c>
      <c r="K1933" s="37">
        <v>66817.16</v>
      </c>
      <c r="L1933" s="37">
        <v>66817.16</v>
      </c>
      <c r="M1933" s="37">
        <v>66817.16</v>
      </c>
      <c r="N1933" s="37">
        <v>66817.16</v>
      </c>
      <c r="O1933" s="37">
        <v>66817.16</v>
      </c>
      <c r="P1933" s="37">
        <v>66817.16</v>
      </c>
      <c r="Q1933" s="37">
        <v>66817.16</v>
      </c>
      <c r="R1933" s="37">
        <v>66817.16</v>
      </c>
      <c r="S1933" s="37">
        <v>66817.16</v>
      </c>
    </row>
    <row r="1934" spans="2:19">
      <c r="B1934" s="6">
        <v>1991</v>
      </c>
      <c r="C1934" s="37">
        <v>74170.039999999994</v>
      </c>
      <c r="D1934" s="37">
        <v>74170.039999999994</v>
      </c>
      <c r="E1934" s="37">
        <v>74170.039999999994</v>
      </c>
      <c r="F1934" s="37">
        <v>74170.039999999994</v>
      </c>
      <c r="G1934" s="37">
        <v>74170.039999999994</v>
      </c>
      <c r="H1934" s="37">
        <v>74170.039999999994</v>
      </c>
      <c r="I1934" s="37">
        <v>74170.039999999994</v>
      </c>
      <c r="J1934" s="37">
        <v>74170.039999999994</v>
      </c>
      <c r="K1934" s="37">
        <v>74170.039999999994</v>
      </c>
      <c r="L1934" s="37">
        <v>74170.039999999994</v>
      </c>
      <c r="M1934" s="37">
        <v>74170.039999999994</v>
      </c>
      <c r="N1934" s="37">
        <v>74170.039999999994</v>
      </c>
      <c r="O1934" s="37">
        <v>74170.039999999994</v>
      </c>
      <c r="P1934" s="37">
        <v>74170.039999999994</v>
      </c>
      <c r="Q1934" s="37">
        <v>74170.039999999994</v>
      </c>
      <c r="R1934" s="37">
        <v>74170.039999999994</v>
      </c>
      <c r="S1934" s="37">
        <v>74170.039999999994</v>
      </c>
    </row>
    <row r="1935" spans="2:19">
      <c r="B1935" s="6">
        <v>1990</v>
      </c>
      <c r="C1935" s="37">
        <v>5311.3</v>
      </c>
      <c r="D1935" s="37">
        <v>5311.3</v>
      </c>
      <c r="E1935" s="37">
        <v>5311.3</v>
      </c>
      <c r="F1935" s="37">
        <v>5311.3</v>
      </c>
      <c r="G1935" s="37">
        <v>5311.3</v>
      </c>
      <c r="H1935" s="37">
        <v>5311.3</v>
      </c>
      <c r="I1935" s="37">
        <v>5311.3</v>
      </c>
      <c r="J1935" s="37">
        <v>5311.3</v>
      </c>
      <c r="K1935" s="37">
        <v>5311.3</v>
      </c>
      <c r="L1935" s="37">
        <v>5311.3</v>
      </c>
      <c r="M1935" s="37">
        <v>5311.3</v>
      </c>
      <c r="N1935" s="37">
        <v>5311.3</v>
      </c>
      <c r="O1935" s="37">
        <v>5311.3</v>
      </c>
      <c r="P1935" s="37">
        <v>5311.3</v>
      </c>
      <c r="Q1935" s="37">
        <v>5311.3</v>
      </c>
      <c r="R1935" s="37">
        <v>5311.3</v>
      </c>
      <c r="S1935" s="37">
        <v>5311.3</v>
      </c>
    </row>
    <row r="1936" spans="2:19">
      <c r="B1936" s="6">
        <v>1989</v>
      </c>
      <c r="C1936" s="37">
        <v>522947.29</v>
      </c>
      <c r="D1936" s="37">
        <v>522947.29</v>
      </c>
      <c r="E1936" s="37">
        <v>522947.29</v>
      </c>
      <c r="F1936" s="37">
        <v>522947.29</v>
      </c>
      <c r="G1936" s="37">
        <v>522947.29</v>
      </c>
      <c r="H1936" s="37">
        <v>522947.29</v>
      </c>
      <c r="I1936" s="37">
        <v>522947.29</v>
      </c>
      <c r="J1936" s="37">
        <v>522947.29</v>
      </c>
      <c r="K1936" s="37">
        <v>522947.29</v>
      </c>
      <c r="L1936" s="37">
        <v>522947.29</v>
      </c>
      <c r="M1936" s="37">
        <v>522947.29</v>
      </c>
      <c r="N1936" s="37">
        <v>522947.29</v>
      </c>
      <c r="O1936" s="37">
        <v>522947.29</v>
      </c>
      <c r="P1936" s="37">
        <v>522947.29</v>
      </c>
      <c r="Q1936" s="37">
        <v>522947.29</v>
      </c>
      <c r="R1936" s="37">
        <v>522947.29</v>
      </c>
      <c r="S1936" s="37">
        <v>522947.29</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212058.82</v>
      </c>
      <c r="D1939" s="37">
        <v>212058.82</v>
      </c>
      <c r="E1939" s="37">
        <v>212058.82</v>
      </c>
      <c r="F1939" s="37">
        <v>212058.82</v>
      </c>
      <c r="G1939" s="37">
        <v>212058.82</v>
      </c>
      <c r="H1939" s="37">
        <v>212058.82</v>
      </c>
      <c r="I1939" s="37">
        <v>212058.82</v>
      </c>
      <c r="J1939" s="37">
        <v>212058.82</v>
      </c>
      <c r="K1939" s="37">
        <v>212058.82</v>
      </c>
      <c r="L1939" s="37">
        <v>212058.82</v>
      </c>
      <c r="M1939" s="37">
        <v>212058.82</v>
      </c>
      <c r="N1939" s="37">
        <v>212058.82</v>
      </c>
      <c r="O1939" s="37">
        <v>212058.82</v>
      </c>
      <c r="P1939" s="37">
        <v>212058.82</v>
      </c>
      <c r="Q1939" s="37">
        <v>212058.82</v>
      </c>
      <c r="R1939" s="37">
        <v>212058.82</v>
      </c>
      <c r="S1939" s="37">
        <v>212058.82</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1168.81</v>
      </c>
      <c r="D1941" s="37">
        <v>1168.81</v>
      </c>
      <c r="E1941" s="37">
        <v>1168.81</v>
      </c>
      <c r="F1941" s="37">
        <v>1168.81</v>
      </c>
      <c r="G1941" s="37">
        <v>1168.81</v>
      </c>
      <c r="H1941" s="37">
        <v>1168.81</v>
      </c>
      <c r="I1941" s="37">
        <v>1168.81</v>
      </c>
      <c r="J1941" s="37">
        <v>1168.81</v>
      </c>
      <c r="K1941" s="37">
        <v>1168.81</v>
      </c>
      <c r="L1941" s="37">
        <v>1168.81</v>
      </c>
      <c r="M1941" s="37">
        <v>1168.81</v>
      </c>
      <c r="N1941" s="37">
        <v>1168.8100000000002</v>
      </c>
      <c r="O1941" s="37">
        <v>1168.8100000000002</v>
      </c>
      <c r="P1941" s="37">
        <v>1168.8100000000002</v>
      </c>
      <c r="Q1941" s="37">
        <v>1168.8100000000002</v>
      </c>
      <c r="R1941" s="37">
        <v>1168.8100000000002</v>
      </c>
      <c r="S1941" s="37">
        <v>1168.8100000000002</v>
      </c>
    </row>
    <row r="1942" spans="2:19">
      <c r="B1942" s="6">
        <v>1983</v>
      </c>
      <c r="C1942" s="37">
        <v>40062.28</v>
      </c>
      <c r="D1942" s="37">
        <v>40062.28</v>
      </c>
      <c r="E1942" s="37">
        <v>40062.28</v>
      </c>
      <c r="F1942" s="37">
        <v>40062.28</v>
      </c>
      <c r="G1942" s="37">
        <v>40062.28</v>
      </c>
      <c r="H1942" s="37">
        <v>40062.28</v>
      </c>
      <c r="I1942" s="37">
        <v>40062.28</v>
      </c>
      <c r="J1942" s="37">
        <v>40062.28</v>
      </c>
      <c r="K1942" s="37">
        <v>40062.28</v>
      </c>
      <c r="L1942" s="37">
        <v>40062.28</v>
      </c>
      <c r="M1942" s="37">
        <v>40062.28</v>
      </c>
      <c r="N1942" s="37">
        <v>40062.280000000006</v>
      </c>
      <c r="O1942" s="37">
        <v>40062.280000000006</v>
      </c>
      <c r="P1942" s="37">
        <v>40062.280000000006</v>
      </c>
      <c r="Q1942" s="37">
        <v>40062.280000000006</v>
      </c>
      <c r="R1942" s="37">
        <v>40062.280000000006</v>
      </c>
      <c r="S1942" s="37">
        <v>40062.280000000006</v>
      </c>
    </row>
    <row r="1943" spans="2:19">
      <c r="B1943" s="6">
        <v>1982</v>
      </c>
      <c r="C1943" s="37">
        <v>5914.11</v>
      </c>
      <c r="D1943" s="37">
        <v>5914.11</v>
      </c>
      <c r="E1943" s="37">
        <v>5914.11</v>
      </c>
      <c r="F1943" s="37">
        <v>5914.11</v>
      </c>
      <c r="G1943" s="37">
        <v>5914.11</v>
      </c>
      <c r="H1943" s="37">
        <v>5914.11</v>
      </c>
      <c r="I1943" s="37">
        <v>5914.11</v>
      </c>
      <c r="J1943" s="37">
        <v>5914.11</v>
      </c>
      <c r="K1943" s="37">
        <v>5914.11</v>
      </c>
      <c r="L1943" s="37">
        <v>5914.11</v>
      </c>
      <c r="M1943" s="37">
        <v>5914.11</v>
      </c>
      <c r="N1943" s="37">
        <v>5914.11</v>
      </c>
      <c r="O1943" s="37">
        <v>5914.11</v>
      </c>
      <c r="P1943" s="37">
        <v>5914.11</v>
      </c>
      <c r="Q1943" s="37">
        <v>5914.11</v>
      </c>
      <c r="R1943" s="37">
        <v>5914.11</v>
      </c>
      <c r="S1943" s="37">
        <v>5914.11</v>
      </c>
    </row>
    <row r="1944" spans="2:19">
      <c r="B1944" s="6">
        <v>1981</v>
      </c>
      <c r="C1944" s="37">
        <v>7294.6</v>
      </c>
      <c r="D1944" s="37">
        <v>7294.6</v>
      </c>
      <c r="E1944" s="37">
        <v>7294.6</v>
      </c>
      <c r="F1944" s="37">
        <v>7294.6</v>
      </c>
      <c r="G1944" s="37">
        <v>7294.6</v>
      </c>
      <c r="H1944" s="37">
        <v>7294.6</v>
      </c>
      <c r="I1944" s="37">
        <v>7294.6</v>
      </c>
      <c r="J1944" s="37">
        <v>7294.6</v>
      </c>
      <c r="K1944" s="37">
        <v>7294.6</v>
      </c>
      <c r="L1944" s="37">
        <v>7294.6</v>
      </c>
      <c r="M1944" s="37">
        <v>7294.6</v>
      </c>
      <c r="N1944" s="37">
        <v>7294.6</v>
      </c>
      <c r="O1944" s="37">
        <v>7294.6</v>
      </c>
      <c r="P1944" s="37">
        <v>7294.6</v>
      </c>
      <c r="Q1944" s="37">
        <v>7294.6</v>
      </c>
      <c r="R1944" s="37">
        <v>7294.6</v>
      </c>
      <c r="S1944" s="37">
        <v>7294.6</v>
      </c>
    </row>
    <row r="1945" spans="2:19">
      <c r="B1945" s="6">
        <v>1980</v>
      </c>
      <c r="C1945" s="37">
        <v>73635.240000000005</v>
      </c>
      <c r="D1945" s="37">
        <v>73635.240000000005</v>
      </c>
      <c r="E1945" s="37">
        <v>73635.240000000005</v>
      </c>
      <c r="F1945" s="37">
        <v>73635.240000000005</v>
      </c>
      <c r="G1945" s="37">
        <v>73635.240000000005</v>
      </c>
      <c r="H1945" s="37">
        <v>73635.240000000005</v>
      </c>
      <c r="I1945" s="37">
        <v>73635.240000000005</v>
      </c>
      <c r="J1945" s="37">
        <v>73635.240000000005</v>
      </c>
      <c r="K1945" s="37">
        <v>73635.240000000005</v>
      </c>
      <c r="L1945" s="37">
        <v>73635.240000000005</v>
      </c>
      <c r="M1945" s="37">
        <v>73635.240000000005</v>
      </c>
      <c r="N1945" s="37">
        <v>73635.240000000005</v>
      </c>
      <c r="O1945" s="37">
        <v>73635.240000000005</v>
      </c>
      <c r="P1945" s="37">
        <v>73635.240000000005</v>
      </c>
      <c r="Q1945" s="37">
        <v>73635.240000000005</v>
      </c>
      <c r="R1945" s="37">
        <v>73635.240000000005</v>
      </c>
      <c r="S1945" s="37">
        <v>73635.240000000005</v>
      </c>
    </row>
    <row r="1946" spans="2:19">
      <c r="B1946" s="6">
        <v>1979</v>
      </c>
      <c r="C1946" s="37">
        <v>60132.52</v>
      </c>
      <c r="D1946" s="37">
        <v>60132.52</v>
      </c>
      <c r="E1946" s="37">
        <v>60132.52</v>
      </c>
      <c r="F1946" s="37">
        <v>60132.52</v>
      </c>
      <c r="G1946" s="37">
        <v>60132.52</v>
      </c>
      <c r="H1946" s="37">
        <v>60132.52</v>
      </c>
      <c r="I1946" s="37">
        <v>60132.52</v>
      </c>
      <c r="J1946" s="37">
        <v>60132.52</v>
      </c>
      <c r="K1946" s="37">
        <v>60132.52</v>
      </c>
      <c r="L1946" s="37">
        <v>60132.52</v>
      </c>
      <c r="M1946" s="37">
        <v>60132.52</v>
      </c>
      <c r="N1946" s="37">
        <v>60132.52</v>
      </c>
      <c r="O1946" s="37">
        <v>60132.52</v>
      </c>
      <c r="P1946" s="37">
        <v>60132.52</v>
      </c>
      <c r="Q1946" s="37">
        <v>60132.52</v>
      </c>
      <c r="R1946" s="37">
        <v>60132.52</v>
      </c>
      <c r="S1946" s="37">
        <v>60132.52</v>
      </c>
    </row>
    <row r="1947" spans="2:19">
      <c r="B1947" s="6">
        <v>1978</v>
      </c>
      <c r="C1947" s="37">
        <v>22812.31</v>
      </c>
      <c r="D1947" s="37">
        <v>22812.31</v>
      </c>
      <c r="E1947" s="37">
        <v>22812.31</v>
      </c>
      <c r="F1947" s="37">
        <v>22812.31</v>
      </c>
      <c r="G1947" s="37">
        <v>22812.31</v>
      </c>
      <c r="H1947" s="37">
        <v>22812.31</v>
      </c>
      <c r="I1947" s="37">
        <v>22812.31</v>
      </c>
      <c r="J1947" s="37">
        <v>22812.31</v>
      </c>
      <c r="K1947" s="37">
        <v>22812.31</v>
      </c>
      <c r="L1947" s="37">
        <v>22812.31</v>
      </c>
      <c r="M1947" s="37">
        <v>22812.31</v>
      </c>
      <c r="N1947" s="37">
        <v>22812.31</v>
      </c>
      <c r="O1947" s="37">
        <v>22812.31</v>
      </c>
      <c r="P1947" s="37">
        <v>22812.31</v>
      </c>
      <c r="Q1947" s="37">
        <v>22812.31</v>
      </c>
      <c r="R1947" s="37">
        <v>22812.31</v>
      </c>
      <c r="S1947" s="37">
        <v>22812.31</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77675.98</v>
      </c>
      <c r="D1949" s="37">
        <v>77675.98</v>
      </c>
      <c r="E1949" s="37">
        <v>77675.98</v>
      </c>
      <c r="F1949" s="37">
        <v>77675.98</v>
      </c>
      <c r="G1949" s="37">
        <v>77675.98</v>
      </c>
      <c r="H1949" s="37">
        <v>77675.98</v>
      </c>
      <c r="I1949" s="37">
        <v>77675.98</v>
      </c>
      <c r="J1949" s="37">
        <v>77675.98</v>
      </c>
      <c r="K1949" s="37">
        <v>77675.98</v>
      </c>
      <c r="L1949" s="37">
        <v>77675.98</v>
      </c>
      <c r="M1949" s="37">
        <v>77675.98</v>
      </c>
      <c r="N1949" s="37">
        <v>77675.98</v>
      </c>
      <c r="O1949" s="37">
        <v>77675.98</v>
      </c>
      <c r="P1949" s="37">
        <v>77675.98</v>
      </c>
      <c r="Q1949" s="37">
        <v>77675.98</v>
      </c>
      <c r="R1949" s="37">
        <v>77675.98</v>
      </c>
      <c r="S1949" s="37">
        <v>77675.98</v>
      </c>
    </row>
    <row r="1950" spans="2:19">
      <c r="B1950" s="6">
        <v>1975</v>
      </c>
      <c r="C1950" s="37">
        <v>148692.88</v>
      </c>
      <c r="D1950" s="37">
        <v>148692.88</v>
      </c>
      <c r="E1950" s="37">
        <v>148692.88</v>
      </c>
      <c r="F1950" s="37">
        <v>148692.88</v>
      </c>
      <c r="G1950" s="37">
        <v>148692.88</v>
      </c>
      <c r="H1950" s="37">
        <v>148692.88</v>
      </c>
      <c r="I1950" s="37">
        <v>148692.88</v>
      </c>
      <c r="J1950" s="37">
        <v>148692.88</v>
      </c>
      <c r="K1950" s="37">
        <v>148692.88</v>
      </c>
      <c r="L1950" s="37">
        <v>148692.88</v>
      </c>
      <c r="M1950" s="37">
        <v>148692.88</v>
      </c>
      <c r="N1950" s="37">
        <v>148692.88</v>
      </c>
      <c r="O1950" s="37">
        <v>148692.88</v>
      </c>
      <c r="P1950" s="37">
        <v>148692.88</v>
      </c>
      <c r="Q1950" s="37">
        <v>148692.88</v>
      </c>
      <c r="R1950" s="37">
        <v>148692.88</v>
      </c>
      <c r="S1950" s="37">
        <v>148692.88</v>
      </c>
    </row>
    <row r="1951" spans="2:19">
      <c r="B1951" s="6">
        <v>1974</v>
      </c>
      <c r="C1951" s="37">
        <v>7129.45</v>
      </c>
      <c r="D1951" s="37">
        <v>7129.45</v>
      </c>
      <c r="E1951" s="37">
        <v>7129.45</v>
      </c>
      <c r="F1951" s="37">
        <v>7129.45</v>
      </c>
      <c r="G1951" s="37">
        <v>7129.45</v>
      </c>
      <c r="H1951" s="37">
        <v>7129.45</v>
      </c>
      <c r="I1951" s="37">
        <v>7129.45</v>
      </c>
      <c r="J1951" s="37">
        <v>7129.45</v>
      </c>
      <c r="K1951" s="37">
        <v>7129.45</v>
      </c>
      <c r="L1951" s="37">
        <v>7129.45</v>
      </c>
      <c r="M1951" s="37">
        <v>7129.45</v>
      </c>
      <c r="N1951" s="37">
        <v>7129.45</v>
      </c>
      <c r="O1951" s="37">
        <v>7129.45</v>
      </c>
      <c r="P1951" s="37">
        <v>7129.45</v>
      </c>
      <c r="Q1951" s="37">
        <v>7129.45</v>
      </c>
      <c r="R1951" s="37">
        <v>7129.45</v>
      </c>
      <c r="S1951" s="37">
        <v>7129.45</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10467.68</v>
      </c>
      <c r="D1953" s="37">
        <v>10467.68</v>
      </c>
      <c r="E1953" s="37">
        <v>10467.68</v>
      </c>
      <c r="F1953" s="37">
        <v>10467.68</v>
      </c>
      <c r="G1953" s="37">
        <v>10467.68</v>
      </c>
      <c r="H1953" s="37">
        <v>10467.68</v>
      </c>
      <c r="I1953" s="37">
        <v>10467.68</v>
      </c>
      <c r="J1953" s="37">
        <v>10467.68</v>
      </c>
      <c r="K1953" s="37">
        <v>10467.68</v>
      </c>
      <c r="L1953" s="37">
        <v>10467.68</v>
      </c>
      <c r="M1953" s="37">
        <v>10467.68</v>
      </c>
      <c r="N1953" s="37">
        <v>10467.68</v>
      </c>
      <c r="O1953" s="37">
        <v>10467.68</v>
      </c>
      <c r="P1953" s="37">
        <v>10467.68</v>
      </c>
      <c r="Q1953" s="37">
        <v>10467.68</v>
      </c>
      <c r="R1953" s="37">
        <v>10467.68</v>
      </c>
      <c r="S1953" s="37">
        <v>10467.68</v>
      </c>
    </row>
    <row r="1954" spans="2:19">
      <c r="B1954" s="6">
        <v>1971</v>
      </c>
      <c r="C1954" s="37">
        <v>12191.75</v>
      </c>
      <c r="D1954" s="37">
        <v>12191.75</v>
      </c>
      <c r="E1954" s="37">
        <v>12191.75</v>
      </c>
      <c r="F1954" s="37">
        <v>12191.75</v>
      </c>
      <c r="G1954" s="37">
        <v>12191.75</v>
      </c>
      <c r="H1954" s="37">
        <v>12191.75</v>
      </c>
      <c r="I1954" s="37">
        <v>12191.75</v>
      </c>
      <c r="J1954" s="37">
        <v>12191.75</v>
      </c>
      <c r="K1954" s="37">
        <v>12191.75</v>
      </c>
      <c r="L1954" s="37">
        <v>12191.75</v>
      </c>
      <c r="M1954" s="37">
        <v>12191.75</v>
      </c>
      <c r="N1954" s="37">
        <v>12191.75</v>
      </c>
      <c r="O1954" s="37">
        <v>12191.75</v>
      </c>
      <c r="P1954" s="37">
        <v>12191.75</v>
      </c>
      <c r="Q1954" s="37">
        <v>12191.75</v>
      </c>
      <c r="R1954" s="37">
        <v>12191.75</v>
      </c>
      <c r="S1954" s="37">
        <v>12191.75</v>
      </c>
    </row>
    <row r="1955" spans="2:19">
      <c r="B1955" s="6">
        <v>1970</v>
      </c>
      <c r="C1955" s="37">
        <v>17514.3</v>
      </c>
      <c r="D1955" s="37">
        <v>17514.3</v>
      </c>
      <c r="E1955" s="37">
        <v>17514.3</v>
      </c>
      <c r="F1955" s="37">
        <v>17514.3</v>
      </c>
      <c r="G1955" s="37">
        <v>17514.3</v>
      </c>
      <c r="H1955" s="37">
        <v>17514.3</v>
      </c>
      <c r="I1955" s="37">
        <v>17514.3</v>
      </c>
      <c r="J1955" s="37">
        <v>17514.3</v>
      </c>
      <c r="K1955" s="37">
        <v>17514.3</v>
      </c>
      <c r="L1955" s="37">
        <v>17514.3</v>
      </c>
      <c r="M1955" s="37">
        <v>17514.3</v>
      </c>
      <c r="N1955" s="37">
        <v>17514.3</v>
      </c>
      <c r="O1955" s="37">
        <v>17514.3</v>
      </c>
      <c r="P1955" s="37">
        <v>17514.3</v>
      </c>
      <c r="Q1955" s="37">
        <v>17514.3</v>
      </c>
      <c r="R1955" s="37">
        <v>17514.3</v>
      </c>
      <c r="S1955" s="37">
        <v>17514.3</v>
      </c>
    </row>
    <row r="1956" spans="2:19">
      <c r="B1956" s="6">
        <v>1969</v>
      </c>
      <c r="C1956" s="37">
        <v>23624.76</v>
      </c>
      <c r="D1956" s="37">
        <v>23624.76</v>
      </c>
      <c r="E1956" s="37">
        <v>23624.76</v>
      </c>
      <c r="F1956" s="37">
        <v>23624.76</v>
      </c>
      <c r="G1956" s="37">
        <v>23624.76</v>
      </c>
      <c r="H1956" s="37">
        <v>23624.76</v>
      </c>
      <c r="I1956" s="37">
        <v>23624.76</v>
      </c>
      <c r="J1956" s="37">
        <v>23624.76</v>
      </c>
      <c r="K1956" s="37">
        <v>23624.76</v>
      </c>
      <c r="L1956" s="37">
        <v>23624.76</v>
      </c>
      <c r="M1956" s="37">
        <v>23624.76</v>
      </c>
      <c r="N1956" s="37">
        <v>23624.76</v>
      </c>
      <c r="O1956" s="37">
        <v>23624.76</v>
      </c>
      <c r="P1956" s="37">
        <v>23624.76</v>
      </c>
      <c r="Q1956" s="37">
        <v>23624.76</v>
      </c>
      <c r="R1956" s="37">
        <v>23624.76</v>
      </c>
      <c r="S1956" s="37">
        <v>23624.76</v>
      </c>
    </row>
    <row r="1957" spans="2:19">
      <c r="B1957" s="6">
        <v>1968</v>
      </c>
      <c r="C1957" s="37">
        <v>46760.21</v>
      </c>
      <c r="D1957" s="37">
        <v>46760.21</v>
      </c>
      <c r="E1957" s="37">
        <v>46760.21</v>
      </c>
      <c r="F1957" s="37">
        <v>46760.21</v>
      </c>
      <c r="G1957" s="37">
        <v>46760.21</v>
      </c>
      <c r="H1957" s="37">
        <v>46760.21</v>
      </c>
      <c r="I1957" s="37">
        <v>46760.21</v>
      </c>
      <c r="J1957" s="37">
        <v>46760.21</v>
      </c>
      <c r="K1957" s="37">
        <v>46760.21</v>
      </c>
      <c r="L1957" s="37">
        <v>46760.21</v>
      </c>
      <c r="M1957" s="37">
        <v>46760.21</v>
      </c>
      <c r="N1957" s="37">
        <v>46760.21</v>
      </c>
      <c r="O1957" s="37">
        <v>46760.21</v>
      </c>
      <c r="P1957" s="37">
        <v>46760.21</v>
      </c>
      <c r="Q1957" s="37">
        <v>46760.21</v>
      </c>
      <c r="R1957" s="37">
        <v>46760.21</v>
      </c>
      <c r="S1957" s="37">
        <v>46760.21</v>
      </c>
    </row>
    <row r="1958" spans="2:19">
      <c r="B1958" s="6">
        <v>1967</v>
      </c>
      <c r="C1958" s="37">
        <v>23029.61</v>
      </c>
      <c r="D1958" s="37">
        <v>23029.61</v>
      </c>
      <c r="E1958" s="37">
        <v>23029.61</v>
      </c>
      <c r="F1958" s="37">
        <v>23029.61</v>
      </c>
      <c r="G1958" s="37">
        <v>23029.61</v>
      </c>
      <c r="H1958" s="37">
        <v>23029.61</v>
      </c>
      <c r="I1958" s="37">
        <v>23029.61</v>
      </c>
      <c r="J1958" s="37">
        <v>23029.61</v>
      </c>
      <c r="K1958" s="37">
        <v>23029.61</v>
      </c>
      <c r="L1958" s="37">
        <v>23029.61</v>
      </c>
      <c r="M1958" s="37">
        <v>23029.61</v>
      </c>
      <c r="N1958" s="37">
        <v>23029.61</v>
      </c>
      <c r="O1958" s="37">
        <v>23029.61</v>
      </c>
      <c r="P1958" s="37">
        <v>23029.61</v>
      </c>
      <c r="Q1958" s="37">
        <v>23029.61</v>
      </c>
      <c r="R1958" s="37">
        <v>23029.61</v>
      </c>
      <c r="S1958" s="37">
        <v>23029.61</v>
      </c>
    </row>
    <row r="1959" spans="2:19">
      <c r="B1959" s="6">
        <v>1966</v>
      </c>
      <c r="C1959" s="37">
        <v>33861.32</v>
      </c>
      <c r="D1959" s="37">
        <v>33861.32</v>
      </c>
      <c r="E1959" s="37">
        <v>33861.32</v>
      </c>
      <c r="F1959" s="37">
        <v>33861.32</v>
      </c>
      <c r="G1959" s="37">
        <v>33861.32</v>
      </c>
      <c r="H1959" s="37">
        <v>33861.32</v>
      </c>
      <c r="I1959" s="37">
        <v>33861.32</v>
      </c>
      <c r="J1959" s="37">
        <v>33861.32</v>
      </c>
      <c r="K1959" s="37">
        <v>33861.32</v>
      </c>
      <c r="L1959" s="37">
        <v>33861.32</v>
      </c>
      <c r="M1959" s="37">
        <v>33861.32</v>
      </c>
      <c r="N1959" s="37">
        <v>33861.32</v>
      </c>
      <c r="O1959" s="37">
        <v>33861.32</v>
      </c>
      <c r="P1959" s="37">
        <v>33861.32</v>
      </c>
      <c r="Q1959" s="37">
        <v>33861.32</v>
      </c>
      <c r="R1959" s="37">
        <v>33861.32</v>
      </c>
      <c r="S1959" s="37">
        <v>33861.32</v>
      </c>
    </row>
    <row r="1960" spans="2:19">
      <c r="B1960" s="6">
        <v>1965</v>
      </c>
      <c r="C1960" s="37">
        <v>16052.52</v>
      </c>
      <c r="D1960" s="37">
        <v>16052.52</v>
      </c>
      <c r="E1960" s="37">
        <v>16052.52</v>
      </c>
      <c r="F1960" s="37">
        <v>16052.52</v>
      </c>
      <c r="G1960" s="37">
        <v>16052.52</v>
      </c>
      <c r="H1960" s="37">
        <v>16052.52</v>
      </c>
      <c r="I1960" s="37">
        <v>16052.52</v>
      </c>
      <c r="J1960" s="37">
        <v>16052.52</v>
      </c>
      <c r="K1960" s="37">
        <v>16052.52</v>
      </c>
      <c r="L1960" s="37">
        <v>16052.52</v>
      </c>
      <c r="M1960" s="37">
        <v>16052.52</v>
      </c>
      <c r="N1960" s="37">
        <v>16052.52</v>
      </c>
      <c r="O1960" s="37">
        <v>16052.52</v>
      </c>
      <c r="P1960" s="37">
        <v>16052.52</v>
      </c>
      <c r="Q1960" s="37">
        <v>16052.52</v>
      </c>
      <c r="R1960" s="37">
        <v>16052.52</v>
      </c>
      <c r="S1960" s="37">
        <v>16052.52</v>
      </c>
    </row>
    <row r="1961" spans="2:19">
      <c r="B1961" s="6">
        <v>1964</v>
      </c>
      <c r="C1961" s="37">
        <v>13488.39</v>
      </c>
      <c r="D1961" s="37">
        <v>13488.39</v>
      </c>
      <c r="E1961" s="37">
        <v>13488.39</v>
      </c>
      <c r="F1961" s="37">
        <v>13488.39</v>
      </c>
      <c r="G1961" s="37">
        <v>13488.39</v>
      </c>
      <c r="H1961" s="37">
        <v>13488.39</v>
      </c>
      <c r="I1961" s="37">
        <v>13488.39</v>
      </c>
      <c r="J1961" s="37">
        <v>13488.39</v>
      </c>
      <c r="K1961" s="37">
        <v>13488.39</v>
      </c>
      <c r="L1961" s="37">
        <v>13488.39</v>
      </c>
      <c r="M1961" s="37">
        <v>13488.39</v>
      </c>
      <c r="N1961" s="37">
        <v>13488.39</v>
      </c>
      <c r="O1961" s="37">
        <v>13488.39</v>
      </c>
      <c r="P1961" s="37">
        <v>13488.39</v>
      </c>
      <c r="Q1961" s="37">
        <v>13488.39</v>
      </c>
      <c r="R1961" s="37">
        <v>13488.39</v>
      </c>
      <c r="S1961" s="37">
        <v>13488.39</v>
      </c>
    </row>
    <row r="1962" spans="2:19">
      <c r="B1962" s="6">
        <v>1963</v>
      </c>
      <c r="C1962" s="37">
        <v>55189.36</v>
      </c>
      <c r="D1962" s="37">
        <v>55189.36</v>
      </c>
      <c r="E1962" s="37">
        <v>55189.36</v>
      </c>
      <c r="F1962" s="37">
        <v>55189.36</v>
      </c>
      <c r="G1962" s="37">
        <v>55189.36</v>
      </c>
      <c r="H1962" s="37">
        <v>55189.36</v>
      </c>
      <c r="I1962" s="37">
        <v>55189.36</v>
      </c>
      <c r="J1962" s="37">
        <v>55189.36</v>
      </c>
      <c r="K1962" s="37">
        <v>55189.36</v>
      </c>
      <c r="L1962" s="37">
        <v>55189.36</v>
      </c>
      <c r="M1962" s="37">
        <v>55189.36</v>
      </c>
      <c r="N1962" s="37">
        <v>55189.36</v>
      </c>
      <c r="O1962" s="37">
        <v>55189.36</v>
      </c>
      <c r="P1962" s="37">
        <v>55189.36</v>
      </c>
      <c r="Q1962" s="37">
        <v>55189.36</v>
      </c>
      <c r="R1962" s="37">
        <v>55189.36</v>
      </c>
      <c r="S1962" s="37">
        <v>55189.36</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3487511.4199999995</v>
      </c>
      <c r="D1996" s="8">
        <f>SUM(D1918:D1995)</f>
        <v>3527066.6299999994</v>
      </c>
      <c r="E1996" s="8">
        <f>SUM(E1917:E1995)</f>
        <v>3527066.6299999994</v>
      </c>
      <c r="F1996" s="8">
        <f>SUM(F1916:F1995)</f>
        <v>3546044.169999999</v>
      </c>
      <c r="G1996" s="8">
        <f>SUM(G1915:G1995)</f>
        <v>3758120.2199999997</v>
      </c>
      <c r="H1996" s="8">
        <f>SUM(H1909:H1995)</f>
        <v>3812890.5599999996</v>
      </c>
      <c r="I1996" s="8">
        <f>SUM(I1909:I1995)</f>
        <v>3848157.5599999996</v>
      </c>
      <c r="J1996" s="8">
        <f t="shared" ref="J1996" si="37">SUM(J1909:J1995)</f>
        <v>3861284.5599999996</v>
      </c>
      <c r="K1996" s="8">
        <f>SUM(K1909:K1995)</f>
        <v>4086712.5599999996</v>
      </c>
      <c r="L1996" s="8">
        <f t="shared" ref="L1996" si="38">SUM(L1909:L1995)</f>
        <v>4311604.2399999993</v>
      </c>
      <c r="M1996" s="8">
        <f>SUM(M1909:M1995)</f>
        <v>4606247.96</v>
      </c>
      <c r="N1996" s="11">
        <f>SUM(N1904:N1995)</f>
        <v>5188760.53</v>
      </c>
      <c r="O1996" s="11">
        <f>SUM(O1904:O1995)</f>
        <v>5305675.55</v>
      </c>
      <c r="P1996" s="11">
        <f>SUM(P1904:P1995)</f>
        <v>5508186.4399999995</v>
      </c>
      <c r="Q1996" s="11">
        <f>SUM(Q1904:Q1995)</f>
        <v>5626598.6299999999</v>
      </c>
      <c r="R1996" s="11">
        <f>SUM(R1903:R1995)</f>
        <v>5931728.2299999986</v>
      </c>
      <c r="S1996" s="11">
        <f>SUM(S1903:S1995)</f>
        <v>6182950.3599999985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112076.62999999999</v>
      </c>
    </row>
    <row r="1999" spans="1:19">
      <c r="A1999" s="38"/>
      <c r="B1999" s="6">
        <v>2021</v>
      </c>
      <c r="C1999" s="36"/>
      <c r="D1999" s="36"/>
      <c r="E1999" s="36"/>
      <c r="F1999" s="36"/>
      <c r="G1999" s="36"/>
      <c r="H1999" s="36"/>
      <c r="I1999" s="36"/>
      <c r="J1999" s="36"/>
      <c r="K1999" s="36"/>
      <c r="L1999" s="36"/>
      <c r="M1999" s="36"/>
      <c r="N1999" s="36"/>
      <c r="O1999" s="36"/>
      <c r="P1999" s="36"/>
      <c r="Q1999" s="36"/>
      <c r="R1999" s="37">
        <v>125402.74</v>
      </c>
      <c r="S1999" s="37">
        <v>125402.74</v>
      </c>
    </row>
    <row r="2000" spans="1:19">
      <c r="B2000" s="6">
        <v>2020</v>
      </c>
      <c r="C2000" s="36"/>
      <c r="D2000" s="36"/>
      <c r="E2000" s="36"/>
      <c r="F2000" s="36"/>
      <c r="G2000" s="36"/>
      <c r="H2000" s="36"/>
      <c r="I2000" s="36"/>
      <c r="J2000" s="36"/>
      <c r="K2000" s="36"/>
      <c r="L2000" s="36"/>
      <c r="M2000" s="36"/>
      <c r="N2000" s="36"/>
      <c r="O2000" s="36"/>
      <c r="P2000" s="36"/>
      <c r="Q2000" s="37">
        <v>201089.33</v>
      </c>
      <c r="R2000" s="37">
        <v>201089.33</v>
      </c>
      <c r="S2000" s="37">
        <v>201089.33</v>
      </c>
    </row>
    <row r="2001" spans="1:19">
      <c r="A2001" s="40"/>
      <c r="B2001" s="6">
        <v>2019</v>
      </c>
      <c r="C2001" s="36"/>
      <c r="D2001" s="36"/>
      <c r="E2001" s="36"/>
      <c r="F2001" s="36"/>
      <c r="G2001" s="36"/>
      <c r="H2001" s="36"/>
      <c r="I2001" s="36"/>
      <c r="J2001" s="36"/>
      <c r="K2001" s="36"/>
      <c r="L2001" s="36"/>
      <c r="M2001" s="36"/>
      <c r="N2001" s="36"/>
      <c r="O2001" s="36"/>
      <c r="P2001" s="37">
        <v>50620.5</v>
      </c>
      <c r="Q2001" s="37">
        <v>50620.5</v>
      </c>
      <c r="R2001" s="37">
        <v>50620.5</v>
      </c>
      <c r="S2001" s="37">
        <v>50620.5</v>
      </c>
    </row>
    <row r="2002" spans="1:19">
      <c r="A2002" s="40"/>
      <c r="B2002" s="6">
        <v>2018</v>
      </c>
      <c r="C2002" s="36"/>
      <c r="D2002" s="36"/>
      <c r="E2002" s="36"/>
      <c r="F2002" s="36"/>
      <c r="G2002" s="36"/>
      <c r="H2002" s="36"/>
      <c r="I2002" s="36"/>
      <c r="J2002" s="36"/>
      <c r="K2002" s="36"/>
      <c r="L2002" s="36"/>
      <c r="M2002" s="36"/>
      <c r="N2002" s="36"/>
      <c r="O2002" s="37">
        <v>300625.2</v>
      </c>
      <c r="P2002" s="37">
        <v>300625.2</v>
      </c>
      <c r="Q2002" s="37">
        <v>300625.2</v>
      </c>
      <c r="R2002" s="37">
        <v>300625.2</v>
      </c>
      <c r="S2002" s="37">
        <v>300625.2</v>
      </c>
    </row>
    <row r="2003" spans="1:19">
      <c r="A2003" s="40"/>
      <c r="B2003" s="6">
        <v>2017</v>
      </c>
      <c r="C2003" s="36"/>
      <c r="D2003" s="36"/>
      <c r="E2003" s="36"/>
      <c r="F2003" s="36"/>
      <c r="G2003" s="36"/>
      <c r="H2003" s="36"/>
      <c r="I2003" s="36"/>
      <c r="J2003" s="36"/>
      <c r="K2003" s="36"/>
      <c r="L2003" s="36"/>
      <c r="M2003" s="36"/>
      <c r="N2003" s="37">
        <v>137274.31</v>
      </c>
      <c r="O2003" s="37">
        <v>137274.31</v>
      </c>
      <c r="P2003" s="37">
        <v>137274.31</v>
      </c>
      <c r="Q2003" s="37">
        <v>137274.31</v>
      </c>
      <c r="R2003" s="37">
        <v>137274.31</v>
      </c>
      <c r="S2003" s="37">
        <v>137274.31</v>
      </c>
    </row>
    <row r="2004" spans="1:19">
      <c r="B2004" s="6">
        <v>2016</v>
      </c>
      <c r="C2004" s="36"/>
      <c r="D2004" s="36"/>
      <c r="E2004" s="36"/>
      <c r="F2004" s="36"/>
      <c r="G2004" s="36"/>
      <c r="H2004" s="36"/>
      <c r="I2004" s="36"/>
      <c r="J2004" s="36"/>
      <c r="K2004" s="36"/>
      <c r="L2004" s="36"/>
      <c r="M2004" s="37">
        <v>188612.8</v>
      </c>
      <c r="N2004" s="37">
        <v>184905.8</v>
      </c>
      <c r="O2004" s="37">
        <v>184905.8</v>
      </c>
      <c r="P2004" s="37">
        <v>184905.8</v>
      </c>
      <c r="Q2004" s="37">
        <v>184905.8</v>
      </c>
      <c r="R2004" s="37">
        <v>184905.8</v>
      </c>
      <c r="S2004" s="37">
        <v>184905.8</v>
      </c>
    </row>
    <row r="2005" spans="1:19">
      <c r="B2005" s="6">
        <v>2015</v>
      </c>
      <c r="C2005" s="36"/>
      <c r="D2005" s="36"/>
      <c r="E2005" s="36"/>
      <c r="F2005" s="36"/>
      <c r="G2005" s="36"/>
      <c r="H2005" s="36"/>
      <c r="I2005" s="36"/>
      <c r="J2005" s="36"/>
      <c r="K2005" s="36"/>
      <c r="L2005" s="37">
        <v>103727.83</v>
      </c>
      <c r="M2005" s="37">
        <v>103727.83</v>
      </c>
      <c r="N2005" s="37">
        <v>103727.83</v>
      </c>
      <c r="O2005" s="37">
        <v>103727.83</v>
      </c>
      <c r="P2005" s="37">
        <v>103727.83</v>
      </c>
      <c r="Q2005" s="37">
        <v>103727.83</v>
      </c>
      <c r="R2005" s="37">
        <v>103727.83</v>
      </c>
      <c r="S2005" s="37">
        <v>103727.83</v>
      </c>
    </row>
    <row r="2006" spans="1:19">
      <c r="B2006" s="6">
        <v>2014</v>
      </c>
      <c r="C2006" s="36"/>
      <c r="D2006" s="36"/>
      <c r="E2006" s="36"/>
      <c r="F2006" s="36"/>
      <c r="G2006" s="36"/>
      <c r="H2006" s="36"/>
      <c r="I2006" s="36"/>
      <c r="J2006" s="36"/>
      <c r="K2006" s="37">
        <v>7274</v>
      </c>
      <c r="L2006" s="37">
        <v>7274</v>
      </c>
      <c r="M2006" s="37">
        <v>7274</v>
      </c>
      <c r="N2006" s="37">
        <v>7274</v>
      </c>
      <c r="O2006" s="37">
        <v>7274</v>
      </c>
      <c r="P2006" s="37">
        <v>7274</v>
      </c>
      <c r="Q2006" s="37">
        <v>7274</v>
      </c>
      <c r="R2006" s="37">
        <v>7274</v>
      </c>
      <c r="S2006" s="37">
        <v>7274</v>
      </c>
    </row>
    <row r="2007" spans="1:19">
      <c r="B2007" s="6">
        <v>2013</v>
      </c>
      <c r="C2007" s="36"/>
      <c r="D2007" s="36"/>
      <c r="E2007" s="36"/>
      <c r="F2007" s="36"/>
      <c r="G2007" s="36"/>
      <c r="H2007" s="36"/>
      <c r="I2007" s="36"/>
      <c r="J2007" s="37">
        <v>5544</v>
      </c>
      <c r="K2007" s="37">
        <v>5544</v>
      </c>
      <c r="L2007" s="37">
        <v>5544</v>
      </c>
      <c r="M2007" s="37">
        <v>5544</v>
      </c>
      <c r="N2007" s="37">
        <v>5544</v>
      </c>
      <c r="O2007" s="37">
        <v>5544</v>
      </c>
      <c r="P2007" s="37">
        <v>5544</v>
      </c>
      <c r="Q2007" s="37">
        <v>5544</v>
      </c>
      <c r="R2007" s="37">
        <v>5544</v>
      </c>
      <c r="S2007" s="37">
        <v>5544</v>
      </c>
    </row>
    <row r="2008" spans="1:19">
      <c r="B2008" s="6">
        <v>2012</v>
      </c>
      <c r="C2008" s="36"/>
      <c r="D2008" s="36"/>
      <c r="E2008" s="36"/>
      <c r="F2008" s="36"/>
      <c r="G2008" s="36"/>
      <c r="H2008" s="36"/>
      <c r="I2008" s="37">
        <v>37976</v>
      </c>
      <c r="J2008" s="37">
        <v>37976</v>
      </c>
      <c r="K2008" s="37">
        <v>37976</v>
      </c>
      <c r="L2008" s="37">
        <v>37976</v>
      </c>
      <c r="M2008" s="37">
        <v>37976</v>
      </c>
      <c r="N2008" s="37">
        <v>37976</v>
      </c>
      <c r="O2008" s="37">
        <v>37976</v>
      </c>
      <c r="P2008" s="37">
        <v>37976</v>
      </c>
      <c r="Q2008" s="37">
        <v>37976</v>
      </c>
      <c r="R2008" s="37">
        <v>37976</v>
      </c>
      <c r="S2008" s="37">
        <v>37976</v>
      </c>
    </row>
    <row r="2009" spans="1:19">
      <c r="B2009" s="6">
        <v>2011</v>
      </c>
      <c r="C2009" s="36"/>
      <c r="D2009" s="36"/>
      <c r="E2009" s="36"/>
      <c r="F2009" s="36"/>
      <c r="G2009" s="36"/>
      <c r="H2009" s="37">
        <v>48733.17</v>
      </c>
      <c r="I2009" s="37">
        <v>48733.17</v>
      </c>
      <c r="J2009" s="37">
        <v>48733.17</v>
      </c>
      <c r="K2009" s="37">
        <v>48733.17</v>
      </c>
      <c r="L2009" s="37">
        <v>48733.17</v>
      </c>
      <c r="M2009" s="37">
        <v>48733.17</v>
      </c>
      <c r="N2009" s="37">
        <v>48733.17</v>
      </c>
      <c r="O2009" s="37">
        <v>48733.17</v>
      </c>
      <c r="P2009" s="37">
        <v>48733.17</v>
      </c>
      <c r="Q2009" s="37">
        <v>48733.17</v>
      </c>
      <c r="R2009" s="37">
        <v>48733.17</v>
      </c>
      <c r="S2009" s="37">
        <v>48733.17</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21780.1</v>
      </c>
      <c r="G2011" s="37">
        <v>21780.1</v>
      </c>
      <c r="H2011" s="37">
        <v>21780.1</v>
      </c>
      <c r="I2011" s="37">
        <v>21780.1</v>
      </c>
      <c r="J2011" s="37">
        <v>21780.1</v>
      </c>
      <c r="K2011" s="37">
        <v>21780.1</v>
      </c>
      <c r="L2011" s="37">
        <v>21780.1</v>
      </c>
      <c r="M2011" s="37">
        <v>21780.1</v>
      </c>
      <c r="N2011" s="37">
        <v>21780.1</v>
      </c>
      <c r="O2011" s="37">
        <v>21780.1</v>
      </c>
      <c r="P2011" s="37">
        <v>21780.1</v>
      </c>
      <c r="Q2011" s="37">
        <v>21780.1</v>
      </c>
      <c r="R2011" s="37">
        <v>21780.1</v>
      </c>
      <c r="S2011" s="37">
        <v>21780.1</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51617.5</v>
      </c>
      <c r="E2013" s="37">
        <v>51617.5</v>
      </c>
      <c r="F2013" s="37">
        <v>51617.5</v>
      </c>
      <c r="G2013" s="37">
        <v>51617.5</v>
      </c>
      <c r="H2013" s="37">
        <v>51617.5</v>
      </c>
      <c r="I2013" s="37">
        <v>51617.5</v>
      </c>
      <c r="J2013" s="37">
        <v>51617.5</v>
      </c>
      <c r="K2013" s="37">
        <v>51617.5</v>
      </c>
      <c r="L2013" s="37">
        <v>51617.5</v>
      </c>
      <c r="M2013" s="37">
        <v>51617.5</v>
      </c>
      <c r="N2013" s="37">
        <v>51617.5</v>
      </c>
      <c r="O2013" s="37">
        <v>51617.5</v>
      </c>
      <c r="P2013" s="37">
        <v>51617.5</v>
      </c>
      <c r="Q2013" s="37">
        <v>51617.5</v>
      </c>
      <c r="R2013" s="37">
        <v>51617.5</v>
      </c>
      <c r="S2013" s="37">
        <v>51617.5</v>
      </c>
    </row>
    <row r="2014" spans="1:19">
      <c r="B2014" s="6">
        <v>2006</v>
      </c>
      <c r="C2014" s="37">
        <v>9820.86</v>
      </c>
      <c r="D2014" s="37">
        <v>9820.86</v>
      </c>
      <c r="E2014" s="37">
        <v>9820.86</v>
      </c>
      <c r="F2014" s="37">
        <v>9820.86</v>
      </c>
      <c r="G2014" s="37">
        <v>9820.86</v>
      </c>
      <c r="H2014" s="37">
        <v>9820.86</v>
      </c>
      <c r="I2014" s="37">
        <v>9820.86</v>
      </c>
      <c r="J2014" s="37">
        <v>9820.86</v>
      </c>
      <c r="K2014" s="37">
        <v>9820.86</v>
      </c>
      <c r="L2014" s="37">
        <v>9820.86</v>
      </c>
      <c r="M2014" s="37">
        <v>9820.86</v>
      </c>
      <c r="N2014" s="37">
        <v>9820.86</v>
      </c>
      <c r="O2014" s="37">
        <v>9820.86</v>
      </c>
      <c r="P2014" s="37">
        <v>9820.86</v>
      </c>
      <c r="Q2014" s="37">
        <v>9820.86</v>
      </c>
      <c r="R2014" s="37">
        <v>9820.86</v>
      </c>
      <c r="S2014" s="37">
        <v>9820.86</v>
      </c>
    </row>
    <row r="2015" spans="1:19">
      <c r="B2015" s="6">
        <v>2005</v>
      </c>
      <c r="C2015" s="37">
        <v>13832.33</v>
      </c>
      <c r="D2015" s="37">
        <v>13832.33</v>
      </c>
      <c r="E2015" s="37">
        <v>13832.33</v>
      </c>
      <c r="F2015" s="37">
        <v>13832.33</v>
      </c>
      <c r="G2015" s="37">
        <v>13832.33</v>
      </c>
      <c r="H2015" s="37">
        <v>13832.33</v>
      </c>
      <c r="I2015" s="37">
        <v>13832.33</v>
      </c>
      <c r="J2015" s="37">
        <v>13832.33</v>
      </c>
      <c r="K2015" s="37">
        <v>13832.33</v>
      </c>
      <c r="L2015" s="37">
        <v>13832.33</v>
      </c>
      <c r="M2015" s="37">
        <v>13832.33</v>
      </c>
      <c r="N2015" s="37">
        <v>13832.33</v>
      </c>
      <c r="O2015" s="37">
        <v>13832.33</v>
      </c>
      <c r="P2015" s="37">
        <v>13832.33</v>
      </c>
      <c r="Q2015" s="37">
        <v>13832.33</v>
      </c>
      <c r="R2015" s="37">
        <v>13832.33</v>
      </c>
      <c r="S2015" s="37">
        <v>13832.33</v>
      </c>
    </row>
    <row r="2016" spans="1:19">
      <c r="B2016" s="6">
        <v>2004</v>
      </c>
      <c r="C2016" s="37">
        <v>18417.68</v>
      </c>
      <c r="D2016" s="37">
        <v>18417.68</v>
      </c>
      <c r="E2016" s="37">
        <v>18417.68</v>
      </c>
      <c r="F2016" s="37">
        <v>18417.68</v>
      </c>
      <c r="G2016" s="37">
        <v>18417.68</v>
      </c>
      <c r="H2016" s="37">
        <v>18417.68</v>
      </c>
      <c r="I2016" s="37">
        <v>18417.68</v>
      </c>
      <c r="J2016" s="37">
        <v>18417.68</v>
      </c>
      <c r="K2016" s="37">
        <v>18417.68</v>
      </c>
      <c r="L2016" s="37">
        <v>18417.68</v>
      </c>
      <c r="M2016" s="37">
        <v>18417.68</v>
      </c>
      <c r="N2016" s="37">
        <v>18417.68</v>
      </c>
      <c r="O2016" s="37">
        <v>18417.68</v>
      </c>
      <c r="P2016" s="37">
        <v>18417.68</v>
      </c>
      <c r="Q2016" s="37">
        <v>18417.68</v>
      </c>
      <c r="R2016" s="37">
        <v>18417.68</v>
      </c>
      <c r="S2016" s="37">
        <v>18417.68</v>
      </c>
    </row>
    <row r="2017" spans="2:19">
      <c r="B2017" s="6">
        <v>2003</v>
      </c>
      <c r="C2017" s="37">
        <v>17237.2</v>
      </c>
      <c r="D2017" s="37">
        <v>17237.2</v>
      </c>
      <c r="E2017" s="37">
        <v>17237.2</v>
      </c>
      <c r="F2017" s="37">
        <v>17237.2</v>
      </c>
      <c r="G2017" s="37">
        <v>17237.2</v>
      </c>
      <c r="H2017" s="37">
        <v>17237.2</v>
      </c>
      <c r="I2017" s="37">
        <v>17237.2</v>
      </c>
      <c r="J2017" s="37">
        <v>17237.2</v>
      </c>
      <c r="K2017" s="37">
        <v>17237.2</v>
      </c>
      <c r="L2017" s="37">
        <v>17237.2</v>
      </c>
      <c r="M2017" s="37">
        <v>17237.2</v>
      </c>
      <c r="N2017" s="37">
        <v>17237.2</v>
      </c>
      <c r="O2017" s="37">
        <v>17237.2</v>
      </c>
      <c r="P2017" s="37">
        <v>17237.2</v>
      </c>
      <c r="Q2017" s="37">
        <v>17237.2</v>
      </c>
      <c r="R2017" s="37">
        <v>17237.2</v>
      </c>
      <c r="S2017" s="37">
        <v>17237.2</v>
      </c>
    </row>
    <row r="2018" spans="2:19">
      <c r="B2018" s="6">
        <v>2002</v>
      </c>
      <c r="C2018" s="37">
        <v>21649.71</v>
      </c>
      <c r="D2018" s="37">
        <v>21649.71</v>
      </c>
      <c r="E2018" s="37">
        <v>21649.71</v>
      </c>
      <c r="F2018" s="37">
        <v>21649.71</v>
      </c>
      <c r="G2018" s="37">
        <v>21649.71</v>
      </c>
      <c r="H2018" s="37">
        <v>21649.71</v>
      </c>
      <c r="I2018" s="37">
        <v>21649.71</v>
      </c>
      <c r="J2018" s="37">
        <v>21649.71</v>
      </c>
      <c r="K2018" s="37">
        <v>21649.71</v>
      </c>
      <c r="L2018" s="37">
        <v>21649.71</v>
      </c>
      <c r="M2018" s="37">
        <v>21649.71</v>
      </c>
      <c r="N2018" s="37">
        <v>21649.710000000003</v>
      </c>
      <c r="O2018" s="37">
        <v>21649.710000000003</v>
      </c>
      <c r="P2018" s="37">
        <v>21649.710000000003</v>
      </c>
      <c r="Q2018" s="37">
        <v>21649.710000000003</v>
      </c>
      <c r="R2018" s="37">
        <v>21649.710000000003</v>
      </c>
      <c r="S2018" s="37">
        <v>21649.710000000003</v>
      </c>
    </row>
    <row r="2019" spans="2:19">
      <c r="B2019" s="6">
        <v>2001</v>
      </c>
      <c r="C2019" s="37">
        <v>14912</v>
      </c>
      <c r="D2019" s="37">
        <v>14912</v>
      </c>
      <c r="E2019" s="37">
        <v>14912</v>
      </c>
      <c r="F2019" s="37">
        <v>14912</v>
      </c>
      <c r="G2019" s="37">
        <v>14912</v>
      </c>
      <c r="H2019" s="37">
        <v>14912</v>
      </c>
      <c r="I2019" s="37">
        <v>14912</v>
      </c>
      <c r="J2019" s="37">
        <v>14912</v>
      </c>
      <c r="K2019" s="37">
        <v>14912</v>
      </c>
      <c r="L2019" s="37">
        <v>14912</v>
      </c>
      <c r="M2019" s="37">
        <v>14912</v>
      </c>
      <c r="N2019" s="37">
        <v>14912</v>
      </c>
      <c r="O2019" s="37">
        <v>14912</v>
      </c>
      <c r="P2019" s="37">
        <v>14912</v>
      </c>
      <c r="Q2019" s="37">
        <v>14912</v>
      </c>
      <c r="R2019" s="37">
        <v>14912</v>
      </c>
      <c r="S2019" s="37">
        <v>14912</v>
      </c>
    </row>
    <row r="2020" spans="2:19">
      <c r="B2020" s="6">
        <v>2000</v>
      </c>
      <c r="C2020" s="37">
        <v>3152.63</v>
      </c>
      <c r="D2020" s="37">
        <v>3152.63</v>
      </c>
      <c r="E2020" s="37">
        <v>3152.63</v>
      </c>
      <c r="F2020" s="37">
        <v>3152.63</v>
      </c>
      <c r="G2020" s="37">
        <v>3152.63</v>
      </c>
      <c r="H2020" s="37">
        <v>3152.63</v>
      </c>
      <c r="I2020" s="37">
        <v>3152.63</v>
      </c>
      <c r="J2020" s="37">
        <v>3152.63</v>
      </c>
      <c r="K2020" s="37">
        <v>3152.63</v>
      </c>
      <c r="L2020" s="37">
        <v>3152.63</v>
      </c>
      <c r="M2020" s="37">
        <v>3152.63</v>
      </c>
      <c r="N2020" s="37">
        <v>3152.63</v>
      </c>
      <c r="O2020" s="37">
        <v>3152.63</v>
      </c>
      <c r="P2020" s="37">
        <v>3152.63</v>
      </c>
      <c r="Q2020" s="37">
        <v>3152.63</v>
      </c>
      <c r="R2020" s="37">
        <v>3152.63</v>
      </c>
      <c r="S2020" s="37">
        <v>3152.63</v>
      </c>
    </row>
    <row r="2021" spans="2:19">
      <c r="B2021" s="6">
        <v>1999</v>
      </c>
      <c r="C2021" s="37">
        <v>32281.95</v>
      </c>
      <c r="D2021" s="37">
        <v>32281.95</v>
      </c>
      <c r="E2021" s="37">
        <v>32281.95</v>
      </c>
      <c r="F2021" s="37">
        <v>32281.95</v>
      </c>
      <c r="G2021" s="37">
        <v>32281.95</v>
      </c>
      <c r="H2021" s="37">
        <v>32281.95</v>
      </c>
      <c r="I2021" s="37">
        <v>32281.95</v>
      </c>
      <c r="J2021" s="37">
        <v>32281.95</v>
      </c>
      <c r="K2021" s="37">
        <v>32281.95</v>
      </c>
      <c r="L2021" s="37">
        <v>32281.95</v>
      </c>
      <c r="M2021" s="37">
        <v>32281.95</v>
      </c>
      <c r="N2021" s="37">
        <v>32281.95</v>
      </c>
      <c r="O2021" s="37">
        <v>32281.95</v>
      </c>
      <c r="P2021" s="37">
        <v>32281.95</v>
      </c>
      <c r="Q2021" s="37">
        <v>32281.95</v>
      </c>
      <c r="R2021" s="37">
        <v>32281.95</v>
      </c>
      <c r="S2021" s="37">
        <v>32281.95</v>
      </c>
    </row>
    <row r="2022" spans="2:19">
      <c r="B2022" s="6">
        <v>1998</v>
      </c>
      <c r="C2022" s="37">
        <v>33096.910000000003</v>
      </c>
      <c r="D2022" s="37">
        <v>33096.910000000003</v>
      </c>
      <c r="E2022" s="37">
        <v>33096.910000000003</v>
      </c>
      <c r="F2022" s="37">
        <v>33096.910000000003</v>
      </c>
      <c r="G2022" s="37">
        <v>33096.910000000003</v>
      </c>
      <c r="H2022" s="37">
        <v>33096.910000000003</v>
      </c>
      <c r="I2022" s="37">
        <v>33096.910000000003</v>
      </c>
      <c r="J2022" s="37">
        <v>33096.910000000003</v>
      </c>
      <c r="K2022" s="37">
        <v>33096.910000000003</v>
      </c>
      <c r="L2022" s="37">
        <v>33096.910000000003</v>
      </c>
      <c r="M2022" s="37">
        <v>33096.910000000003</v>
      </c>
      <c r="N2022" s="37">
        <v>33096.910000000003</v>
      </c>
      <c r="O2022" s="37">
        <v>33096.910000000003</v>
      </c>
      <c r="P2022" s="37">
        <v>33096.910000000003</v>
      </c>
      <c r="Q2022" s="37">
        <v>33096.910000000003</v>
      </c>
      <c r="R2022" s="37">
        <v>33096.910000000003</v>
      </c>
      <c r="S2022" s="37">
        <v>33096.910000000003</v>
      </c>
    </row>
    <row r="2023" spans="2:19">
      <c r="B2023" s="6">
        <v>1997</v>
      </c>
      <c r="C2023" s="37">
        <v>209189.97</v>
      </c>
      <c r="D2023" s="37">
        <v>209189.97</v>
      </c>
      <c r="E2023" s="37">
        <v>209189.97</v>
      </c>
      <c r="F2023" s="37">
        <v>209189.97</v>
      </c>
      <c r="G2023" s="37">
        <v>209189.97</v>
      </c>
      <c r="H2023" s="37">
        <v>209189.97</v>
      </c>
      <c r="I2023" s="37">
        <v>209189.97</v>
      </c>
      <c r="J2023" s="37">
        <v>209189.97</v>
      </c>
      <c r="K2023" s="37">
        <v>209189.97</v>
      </c>
      <c r="L2023" s="37">
        <v>209189.97</v>
      </c>
      <c r="M2023" s="37">
        <v>209189.97</v>
      </c>
      <c r="N2023" s="37">
        <v>209189.97</v>
      </c>
      <c r="O2023" s="37">
        <v>209189.97</v>
      </c>
      <c r="P2023" s="37">
        <v>209189.97</v>
      </c>
      <c r="Q2023" s="37">
        <v>209189.97</v>
      </c>
      <c r="R2023" s="37">
        <v>209189.97</v>
      </c>
      <c r="S2023" s="37">
        <v>209189.97</v>
      </c>
    </row>
    <row r="2024" spans="2:19">
      <c r="B2024" s="6">
        <v>1996</v>
      </c>
      <c r="C2024" s="37">
        <v>186542.8</v>
      </c>
      <c r="D2024" s="37">
        <v>186542.8</v>
      </c>
      <c r="E2024" s="37">
        <v>186542.8</v>
      </c>
      <c r="F2024" s="37">
        <v>186542.8</v>
      </c>
      <c r="G2024" s="37">
        <v>186542.8</v>
      </c>
      <c r="H2024" s="37">
        <v>186542.8</v>
      </c>
      <c r="I2024" s="37">
        <v>186542.8</v>
      </c>
      <c r="J2024" s="37">
        <v>186542.8</v>
      </c>
      <c r="K2024" s="37">
        <v>186542.8</v>
      </c>
      <c r="L2024" s="37">
        <v>186542.8</v>
      </c>
      <c r="M2024" s="37">
        <v>186542.8</v>
      </c>
      <c r="N2024" s="37">
        <v>186542.8</v>
      </c>
      <c r="O2024" s="37">
        <v>186542.8</v>
      </c>
      <c r="P2024" s="37">
        <v>186542.8</v>
      </c>
      <c r="Q2024" s="37">
        <v>186542.8</v>
      </c>
      <c r="R2024" s="37">
        <v>186542.8</v>
      </c>
      <c r="S2024" s="37">
        <v>186542.8</v>
      </c>
    </row>
    <row r="2025" spans="2:19">
      <c r="B2025" s="6">
        <v>1995</v>
      </c>
      <c r="C2025" s="37">
        <v>195985.33</v>
      </c>
      <c r="D2025" s="37">
        <v>195985.33</v>
      </c>
      <c r="E2025" s="37">
        <v>195985.33</v>
      </c>
      <c r="F2025" s="37">
        <v>195985.33</v>
      </c>
      <c r="G2025" s="37">
        <v>195985.33</v>
      </c>
      <c r="H2025" s="37">
        <v>195985.33</v>
      </c>
      <c r="I2025" s="37">
        <v>195985.33</v>
      </c>
      <c r="J2025" s="37">
        <v>195985.33</v>
      </c>
      <c r="K2025" s="37">
        <v>195985.33</v>
      </c>
      <c r="L2025" s="37">
        <v>195985.33</v>
      </c>
      <c r="M2025" s="37">
        <v>195985.33</v>
      </c>
      <c r="N2025" s="37">
        <v>195985.33</v>
      </c>
      <c r="O2025" s="37">
        <v>195985.33</v>
      </c>
      <c r="P2025" s="37">
        <v>195985.33</v>
      </c>
      <c r="Q2025" s="37">
        <v>195985.33</v>
      </c>
      <c r="R2025" s="37">
        <v>195985.33</v>
      </c>
      <c r="S2025" s="37">
        <v>195985.33</v>
      </c>
    </row>
    <row r="2026" spans="2:19">
      <c r="B2026" s="6">
        <v>1994</v>
      </c>
      <c r="C2026" s="37">
        <v>34830.74</v>
      </c>
      <c r="D2026" s="37">
        <v>34830.74</v>
      </c>
      <c r="E2026" s="37">
        <v>34830.74</v>
      </c>
      <c r="F2026" s="37">
        <v>34830.74</v>
      </c>
      <c r="G2026" s="37">
        <v>34830.74</v>
      </c>
      <c r="H2026" s="37">
        <v>34830.74</v>
      </c>
      <c r="I2026" s="37">
        <v>34830.74</v>
      </c>
      <c r="J2026" s="37">
        <v>34830.74</v>
      </c>
      <c r="K2026" s="37">
        <v>34830.74</v>
      </c>
      <c r="L2026" s="37">
        <v>34830.74</v>
      </c>
      <c r="M2026" s="37">
        <v>34830.74</v>
      </c>
      <c r="N2026" s="37">
        <v>34830.74</v>
      </c>
      <c r="O2026" s="37">
        <v>34830.74</v>
      </c>
      <c r="P2026" s="37">
        <v>34830.74</v>
      </c>
      <c r="Q2026" s="37">
        <v>34830.74</v>
      </c>
      <c r="R2026" s="37">
        <v>34830.74</v>
      </c>
      <c r="S2026" s="37">
        <v>34830.74</v>
      </c>
    </row>
    <row r="2027" spans="2:19">
      <c r="B2027" s="6">
        <v>1993</v>
      </c>
      <c r="C2027" s="37">
        <v>77578.320000000007</v>
      </c>
      <c r="D2027" s="37">
        <v>77578.320000000007</v>
      </c>
      <c r="E2027" s="37">
        <v>77578.320000000007</v>
      </c>
      <c r="F2027" s="37">
        <v>77578.320000000007</v>
      </c>
      <c r="G2027" s="37">
        <v>77578.320000000007</v>
      </c>
      <c r="H2027" s="37">
        <v>77578.320000000007</v>
      </c>
      <c r="I2027" s="37">
        <v>77578.320000000007</v>
      </c>
      <c r="J2027" s="37">
        <v>77578.320000000007</v>
      </c>
      <c r="K2027" s="37">
        <v>77578.320000000007</v>
      </c>
      <c r="L2027" s="37">
        <v>77578.320000000007</v>
      </c>
      <c r="M2027" s="37">
        <v>77578.320000000007</v>
      </c>
      <c r="N2027" s="37">
        <v>77578.320000000007</v>
      </c>
      <c r="O2027" s="37">
        <v>77578.320000000007</v>
      </c>
      <c r="P2027" s="37">
        <v>77578.320000000007</v>
      </c>
      <c r="Q2027" s="37">
        <v>77578.320000000007</v>
      </c>
      <c r="R2027" s="37">
        <v>77578.320000000007</v>
      </c>
      <c r="S2027" s="37">
        <v>77578.320000000007</v>
      </c>
    </row>
    <row r="2028" spans="2:19">
      <c r="B2028" s="6">
        <v>1992</v>
      </c>
      <c r="C2028" s="37">
        <v>45374.59</v>
      </c>
      <c r="D2028" s="37">
        <v>45374.59</v>
      </c>
      <c r="E2028" s="37">
        <v>45374.59</v>
      </c>
      <c r="F2028" s="37">
        <v>45374.59</v>
      </c>
      <c r="G2028" s="37">
        <v>45374.59</v>
      </c>
      <c r="H2028" s="37">
        <v>45374.59</v>
      </c>
      <c r="I2028" s="37">
        <v>45374.59</v>
      </c>
      <c r="J2028" s="37">
        <v>45374.59</v>
      </c>
      <c r="K2028" s="37">
        <v>45374.59</v>
      </c>
      <c r="L2028" s="37">
        <v>45374.59</v>
      </c>
      <c r="M2028" s="37">
        <v>45374.59</v>
      </c>
      <c r="N2028" s="37">
        <v>45374.590000000004</v>
      </c>
      <c r="O2028" s="37">
        <v>45374.590000000004</v>
      </c>
      <c r="P2028" s="37">
        <v>45374.590000000004</v>
      </c>
      <c r="Q2028" s="37">
        <v>45374.590000000004</v>
      </c>
      <c r="R2028" s="37">
        <v>45374.590000000004</v>
      </c>
      <c r="S2028" s="37">
        <v>45374.590000000004</v>
      </c>
    </row>
    <row r="2029" spans="2:19">
      <c r="B2029" s="6">
        <v>1991</v>
      </c>
      <c r="C2029" s="37">
        <v>26746.19</v>
      </c>
      <c r="D2029" s="37">
        <v>26746.19</v>
      </c>
      <c r="E2029" s="37">
        <v>26746.19</v>
      </c>
      <c r="F2029" s="37">
        <v>26746.19</v>
      </c>
      <c r="G2029" s="37">
        <v>26746.19</v>
      </c>
      <c r="H2029" s="37">
        <v>26746.19</v>
      </c>
      <c r="I2029" s="37">
        <v>26746.19</v>
      </c>
      <c r="J2029" s="37">
        <v>26746.19</v>
      </c>
      <c r="K2029" s="37">
        <v>26746.19</v>
      </c>
      <c r="L2029" s="37">
        <v>26746.19</v>
      </c>
      <c r="M2029" s="37">
        <v>26746.19</v>
      </c>
      <c r="N2029" s="37">
        <v>26746.19</v>
      </c>
      <c r="O2029" s="37">
        <v>26746.19</v>
      </c>
      <c r="P2029" s="37">
        <v>26746.19</v>
      </c>
      <c r="Q2029" s="37">
        <v>26746.19</v>
      </c>
      <c r="R2029" s="37">
        <v>26746.19</v>
      </c>
      <c r="S2029" s="37">
        <v>26746.19</v>
      </c>
    </row>
    <row r="2030" spans="2:19">
      <c r="B2030" s="6">
        <v>1990</v>
      </c>
      <c r="C2030" s="37">
        <v>4369.5</v>
      </c>
      <c r="D2030" s="37">
        <v>4369.5</v>
      </c>
      <c r="E2030" s="37">
        <v>4369.5</v>
      </c>
      <c r="F2030" s="37">
        <v>4369.5</v>
      </c>
      <c r="G2030" s="37">
        <v>4369.5</v>
      </c>
      <c r="H2030" s="37">
        <v>4369.5</v>
      </c>
      <c r="I2030" s="37">
        <v>4369.5</v>
      </c>
      <c r="J2030" s="37">
        <v>4369.5</v>
      </c>
      <c r="K2030" s="37">
        <v>4369.5</v>
      </c>
      <c r="L2030" s="37">
        <v>4369.5</v>
      </c>
      <c r="M2030" s="37">
        <v>4369.5</v>
      </c>
      <c r="N2030" s="37">
        <v>4369.5</v>
      </c>
      <c r="O2030" s="37">
        <v>4369.5</v>
      </c>
      <c r="P2030" s="37">
        <v>4369.5</v>
      </c>
      <c r="Q2030" s="37">
        <v>4369.5</v>
      </c>
      <c r="R2030" s="37">
        <v>4369.5</v>
      </c>
      <c r="S2030" s="37">
        <v>4369.5</v>
      </c>
    </row>
    <row r="2031" spans="2:19">
      <c r="B2031" s="6">
        <v>1989</v>
      </c>
      <c r="C2031" s="37">
        <v>13256.26</v>
      </c>
      <c r="D2031" s="37">
        <v>13256.26</v>
      </c>
      <c r="E2031" s="37">
        <v>13256.26</v>
      </c>
      <c r="F2031" s="37">
        <v>13256.26</v>
      </c>
      <c r="G2031" s="37">
        <v>13256.26</v>
      </c>
      <c r="H2031" s="37">
        <v>13256.26</v>
      </c>
      <c r="I2031" s="37">
        <v>13256.26</v>
      </c>
      <c r="J2031" s="37">
        <v>13256.26</v>
      </c>
      <c r="K2031" s="37">
        <v>13256.26</v>
      </c>
      <c r="L2031" s="37">
        <v>13256.26</v>
      </c>
      <c r="M2031" s="37">
        <v>13256.26</v>
      </c>
      <c r="N2031" s="37">
        <v>10826.66</v>
      </c>
      <c r="O2031" s="37">
        <v>10826.66</v>
      </c>
      <c r="P2031" s="37">
        <v>10826.66</v>
      </c>
      <c r="Q2031" s="37">
        <v>10826.66</v>
      </c>
      <c r="R2031" s="37">
        <v>10826.66</v>
      </c>
      <c r="S2031" s="37">
        <v>10826.66</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2158.16</v>
      </c>
      <c r="D2033" s="37">
        <v>2158.16</v>
      </c>
      <c r="E2033" s="37">
        <v>2158.16</v>
      </c>
      <c r="F2033" s="37">
        <v>2158.16</v>
      </c>
      <c r="G2033" s="37">
        <v>2158.16</v>
      </c>
      <c r="H2033" s="37">
        <v>2158.16</v>
      </c>
      <c r="I2033" s="37">
        <v>2158.16</v>
      </c>
      <c r="J2033" s="37">
        <v>2158.16</v>
      </c>
      <c r="K2033" s="37">
        <v>2158.16</v>
      </c>
      <c r="L2033" s="37">
        <v>2158.16</v>
      </c>
      <c r="M2033" s="37">
        <v>2158.16</v>
      </c>
      <c r="N2033" s="37">
        <v>2158.16</v>
      </c>
      <c r="O2033" s="37">
        <v>2158.16</v>
      </c>
      <c r="P2033" s="37">
        <v>2158.16</v>
      </c>
      <c r="Q2033" s="37">
        <v>2158.16</v>
      </c>
      <c r="R2033" s="37">
        <v>2158.16</v>
      </c>
      <c r="S2033" s="37">
        <v>2158.16</v>
      </c>
    </row>
    <row r="2034" spans="2:19">
      <c r="B2034" s="6">
        <v>1986</v>
      </c>
      <c r="C2034" s="37">
        <v>18577.79</v>
      </c>
      <c r="D2034" s="37">
        <v>18577.79</v>
      </c>
      <c r="E2034" s="37">
        <v>18577.79</v>
      </c>
      <c r="F2034" s="37">
        <v>18577.79</v>
      </c>
      <c r="G2034" s="37">
        <v>18577.79</v>
      </c>
      <c r="H2034" s="37">
        <v>18577.79</v>
      </c>
      <c r="I2034" s="37">
        <v>18577.79</v>
      </c>
      <c r="J2034" s="37">
        <v>18577.79</v>
      </c>
      <c r="K2034" s="37">
        <v>18577.79</v>
      </c>
      <c r="L2034" s="37">
        <v>18577.79</v>
      </c>
      <c r="M2034" s="37">
        <v>18577.79</v>
      </c>
      <c r="N2034" s="37">
        <v>18577.79</v>
      </c>
      <c r="O2034" s="37">
        <v>18577.79</v>
      </c>
      <c r="P2034" s="37">
        <v>18577.79</v>
      </c>
      <c r="Q2034" s="37">
        <v>18577.79</v>
      </c>
      <c r="R2034" s="37">
        <v>18577.79</v>
      </c>
      <c r="S2034" s="37">
        <v>18577.79</v>
      </c>
    </row>
    <row r="2035" spans="2:19">
      <c r="B2035" s="6">
        <v>1985</v>
      </c>
      <c r="C2035" s="37">
        <v>23161.01</v>
      </c>
      <c r="D2035" s="37">
        <v>23161.01</v>
      </c>
      <c r="E2035" s="37">
        <v>23161.01</v>
      </c>
      <c r="F2035" s="37">
        <v>23161.01</v>
      </c>
      <c r="G2035" s="37">
        <v>23161.01</v>
      </c>
      <c r="H2035" s="37">
        <v>23161.01</v>
      </c>
      <c r="I2035" s="37">
        <v>23161.01</v>
      </c>
      <c r="J2035" s="37">
        <v>23161.01</v>
      </c>
      <c r="K2035" s="37">
        <v>23161.01</v>
      </c>
      <c r="L2035" s="37">
        <v>23161.01</v>
      </c>
      <c r="M2035" s="37">
        <v>23161.01</v>
      </c>
      <c r="N2035" s="37">
        <v>23161.01</v>
      </c>
      <c r="O2035" s="37">
        <v>23161.01</v>
      </c>
      <c r="P2035" s="37">
        <v>23161.01</v>
      </c>
      <c r="Q2035" s="37">
        <v>23161.01</v>
      </c>
      <c r="R2035" s="37">
        <v>23161.01</v>
      </c>
      <c r="S2035" s="37">
        <v>23161.01</v>
      </c>
    </row>
    <row r="2036" spans="2:19">
      <c r="B2036" s="6">
        <v>1984</v>
      </c>
      <c r="C2036" s="37">
        <v>26201.66</v>
      </c>
      <c r="D2036" s="37">
        <v>26201.66</v>
      </c>
      <c r="E2036" s="37">
        <v>26201.66</v>
      </c>
      <c r="F2036" s="37">
        <v>26201.66</v>
      </c>
      <c r="G2036" s="37">
        <v>26201.66</v>
      </c>
      <c r="H2036" s="37">
        <v>26201.66</v>
      </c>
      <c r="I2036" s="37">
        <v>26201.66</v>
      </c>
      <c r="J2036" s="37">
        <v>26201.66</v>
      </c>
      <c r="K2036" s="37">
        <v>26201.66</v>
      </c>
      <c r="L2036" s="37">
        <v>26201.66</v>
      </c>
      <c r="M2036" s="37">
        <v>26201.66</v>
      </c>
      <c r="N2036" s="37">
        <v>26201.659999999996</v>
      </c>
      <c r="O2036" s="37">
        <v>26201.659999999996</v>
      </c>
      <c r="P2036" s="37">
        <v>26201.659999999996</v>
      </c>
      <c r="Q2036" s="37">
        <v>26201.659999999996</v>
      </c>
      <c r="R2036" s="37">
        <v>26201.659999999996</v>
      </c>
      <c r="S2036" s="37">
        <v>26201.659999999996</v>
      </c>
    </row>
    <row r="2037" spans="2:19">
      <c r="B2037" s="6">
        <v>1983</v>
      </c>
      <c r="C2037" s="37">
        <v>17969.86</v>
      </c>
      <c r="D2037" s="37">
        <v>17969.86</v>
      </c>
      <c r="E2037" s="37">
        <v>17969.86</v>
      </c>
      <c r="F2037" s="37">
        <v>17969.86</v>
      </c>
      <c r="G2037" s="37">
        <v>17969.86</v>
      </c>
      <c r="H2037" s="37">
        <v>17969.86</v>
      </c>
      <c r="I2037" s="37">
        <v>17969.86</v>
      </c>
      <c r="J2037" s="37">
        <v>17969.86</v>
      </c>
      <c r="K2037" s="37">
        <v>17969.86</v>
      </c>
      <c r="L2037" s="37">
        <v>17969.86</v>
      </c>
      <c r="M2037" s="37">
        <v>17969.86</v>
      </c>
      <c r="N2037" s="37">
        <v>17969.86</v>
      </c>
      <c r="O2037" s="37">
        <v>17969.86</v>
      </c>
      <c r="P2037" s="37">
        <v>17969.86</v>
      </c>
      <c r="Q2037" s="37">
        <v>17969.86</v>
      </c>
      <c r="R2037" s="37">
        <v>17969.86</v>
      </c>
      <c r="S2037" s="37">
        <v>17969.86</v>
      </c>
    </row>
    <row r="2038" spans="2:19">
      <c r="B2038" s="6">
        <v>1982</v>
      </c>
      <c r="C2038" s="37">
        <v>10351.1</v>
      </c>
      <c r="D2038" s="37">
        <v>10351.1</v>
      </c>
      <c r="E2038" s="37">
        <v>10351.1</v>
      </c>
      <c r="F2038" s="37">
        <v>10351.1</v>
      </c>
      <c r="G2038" s="37">
        <v>10351.1</v>
      </c>
      <c r="H2038" s="37">
        <v>10351.1</v>
      </c>
      <c r="I2038" s="37">
        <v>10351.1</v>
      </c>
      <c r="J2038" s="37">
        <v>10351.1</v>
      </c>
      <c r="K2038" s="37">
        <v>10351.1</v>
      </c>
      <c r="L2038" s="37">
        <v>10351.1</v>
      </c>
      <c r="M2038" s="37">
        <v>10351.1</v>
      </c>
      <c r="N2038" s="37">
        <v>10351.1</v>
      </c>
      <c r="O2038" s="37">
        <v>10351.1</v>
      </c>
      <c r="P2038" s="37">
        <v>10351.1</v>
      </c>
      <c r="Q2038" s="37">
        <v>10351.1</v>
      </c>
      <c r="R2038" s="37">
        <v>10351.1</v>
      </c>
      <c r="S2038" s="37">
        <v>10351.1</v>
      </c>
    </row>
    <row r="2039" spans="2:19">
      <c r="B2039" s="6">
        <v>1981</v>
      </c>
      <c r="C2039" s="37">
        <v>32473.17</v>
      </c>
      <c r="D2039" s="37">
        <v>32473.17</v>
      </c>
      <c r="E2039" s="37">
        <v>32473.17</v>
      </c>
      <c r="F2039" s="37">
        <v>32473.17</v>
      </c>
      <c r="G2039" s="37">
        <v>32473.17</v>
      </c>
      <c r="H2039" s="37">
        <v>32473.17</v>
      </c>
      <c r="I2039" s="37">
        <v>32473.17</v>
      </c>
      <c r="J2039" s="37">
        <v>32473.17</v>
      </c>
      <c r="K2039" s="37">
        <v>32473.17</v>
      </c>
      <c r="L2039" s="37">
        <v>32473.17</v>
      </c>
      <c r="M2039" s="37">
        <v>32473.17</v>
      </c>
      <c r="N2039" s="37">
        <v>32473.17</v>
      </c>
      <c r="O2039" s="37">
        <v>32473.17</v>
      </c>
      <c r="P2039" s="37">
        <v>32473.17</v>
      </c>
      <c r="Q2039" s="37">
        <v>32473.17</v>
      </c>
      <c r="R2039" s="37">
        <v>32473.17</v>
      </c>
      <c r="S2039" s="37">
        <v>32473.17</v>
      </c>
    </row>
    <row r="2040" spans="2:19">
      <c r="B2040" s="6">
        <v>1980</v>
      </c>
      <c r="C2040" s="37">
        <v>28796.47</v>
      </c>
      <c r="D2040" s="37">
        <v>28796.47</v>
      </c>
      <c r="E2040" s="37">
        <v>28796.47</v>
      </c>
      <c r="F2040" s="37">
        <v>28796.47</v>
      </c>
      <c r="G2040" s="37">
        <v>28796.47</v>
      </c>
      <c r="H2040" s="37">
        <v>28796.47</v>
      </c>
      <c r="I2040" s="37">
        <v>28796.47</v>
      </c>
      <c r="J2040" s="37">
        <v>28796.47</v>
      </c>
      <c r="K2040" s="37">
        <v>28796.47</v>
      </c>
      <c r="L2040" s="37">
        <v>28796.47</v>
      </c>
      <c r="M2040" s="37">
        <v>28796.47</v>
      </c>
      <c r="N2040" s="37">
        <v>28796.47</v>
      </c>
      <c r="O2040" s="37">
        <v>28796.47</v>
      </c>
      <c r="P2040" s="37">
        <v>28796.47</v>
      </c>
      <c r="Q2040" s="37">
        <v>28796.47</v>
      </c>
      <c r="R2040" s="37">
        <v>28796.47</v>
      </c>
      <c r="S2040" s="37">
        <v>28796.47</v>
      </c>
    </row>
    <row r="2041" spans="2:19">
      <c r="B2041" s="6">
        <v>1979</v>
      </c>
      <c r="C2041" s="37">
        <v>49233.83</v>
      </c>
      <c r="D2041" s="37">
        <v>49233.83</v>
      </c>
      <c r="E2041" s="37">
        <v>49233.83</v>
      </c>
      <c r="F2041" s="37">
        <v>49233.83</v>
      </c>
      <c r="G2041" s="37">
        <v>49233.83</v>
      </c>
      <c r="H2041" s="37">
        <v>49233.83</v>
      </c>
      <c r="I2041" s="37">
        <v>49233.83</v>
      </c>
      <c r="J2041" s="37">
        <v>49233.83</v>
      </c>
      <c r="K2041" s="37">
        <v>49233.83</v>
      </c>
      <c r="L2041" s="37">
        <v>49233.83</v>
      </c>
      <c r="M2041" s="37">
        <v>49233.83</v>
      </c>
      <c r="N2041" s="37">
        <v>49233.83</v>
      </c>
      <c r="O2041" s="37">
        <v>49233.83</v>
      </c>
      <c r="P2041" s="37">
        <v>49233.83</v>
      </c>
      <c r="Q2041" s="37">
        <v>49233.83</v>
      </c>
      <c r="R2041" s="37">
        <v>49233.83</v>
      </c>
      <c r="S2041" s="37">
        <v>49233.83</v>
      </c>
    </row>
    <row r="2042" spans="2:19">
      <c r="B2042" s="6">
        <v>1978</v>
      </c>
      <c r="C2042" s="37">
        <v>70237.19</v>
      </c>
      <c r="D2042" s="37">
        <v>70237.19</v>
      </c>
      <c r="E2042" s="37">
        <v>70237.19</v>
      </c>
      <c r="F2042" s="37">
        <v>70237.19</v>
      </c>
      <c r="G2042" s="37">
        <v>70237.19</v>
      </c>
      <c r="H2042" s="37">
        <v>70237.19</v>
      </c>
      <c r="I2042" s="37">
        <v>70237.19</v>
      </c>
      <c r="J2042" s="37">
        <v>70237.19</v>
      </c>
      <c r="K2042" s="37">
        <v>70237.19</v>
      </c>
      <c r="L2042" s="37">
        <v>70237.19</v>
      </c>
      <c r="M2042" s="37">
        <v>70237.19</v>
      </c>
      <c r="N2042" s="37">
        <v>70237.19</v>
      </c>
      <c r="O2042" s="37">
        <v>70237.19</v>
      </c>
      <c r="P2042" s="37">
        <v>70237.19</v>
      </c>
      <c r="Q2042" s="37">
        <v>70237.19</v>
      </c>
      <c r="R2042" s="37">
        <v>70237.19</v>
      </c>
      <c r="S2042" s="37">
        <v>70237.19</v>
      </c>
    </row>
    <row r="2043" spans="2:19">
      <c r="B2043" s="6">
        <v>1977</v>
      </c>
      <c r="C2043" s="37">
        <v>70472.89</v>
      </c>
      <c r="D2043" s="37">
        <v>70472.89</v>
      </c>
      <c r="E2043" s="37">
        <v>70472.89</v>
      </c>
      <c r="F2043" s="37">
        <v>70472.89</v>
      </c>
      <c r="G2043" s="37">
        <v>70472.89</v>
      </c>
      <c r="H2043" s="37">
        <v>70472.89</v>
      </c>
      <c r="I2043" s="37">
        <v>70472.89</v>
      </c>
      <c r="J2043" s="37">
        <v>70472.89</v>
      </c>
      <c r="K2043" s="37">
        <v>70472.89</v>
      </c>
      <c r="L2043" s="37">
        <v>70472.89</v>
      </c>
      <c r="M2043" s="37">
        <v>70472.89</v>
      </c>
      <c r="N2043" s="37">
        <v>70472.89</v>
      </c>
      <c r="O2043" s="37">
        <v>70472.89</v>
      </c>
      <c r="P2043" s="37">
        <v>70472.89</v>
      </c>
      <c r="Q2043" s="37">
        <v>70472.89</v>
      </c>
      <c r="R2043" s="37">
        <v>70472.89</v>
      </c>
      <c r="S2043" s="37">
        <v>70472.89</v>
      </c>
    </row>
    <row r="2044" spans="2:19">
      <c r="B2044" s="6">
        <v>1976</v>
      </c>
      <c r="C2044" s="37">
        <v>75678.87</v>
      </c>
      <c r="D2044" s="37">
        <v>75678.87</v>
      </c>
      <c r="E2044" s="37">
        <v>75678.87</v>
      </c>
      <c r="F2044" s="37">
        <v>75678.87</v>
      </c>
      <c r="G2044" s="37">
        <v>75678.87</v>
      </c>
      <c r="H2044" s="37">
        <v>75678.87</v>
      </c>
      <c r="I2044" s="37">
        <v>75678.87</v>
      </c>
      <c r="J2044" s="37">
        <v>75678.87</v>
      </c>
      <c r="K2044" s="37">
        <v>75678.87</v>
      </c>
      <c r="L2044" s="37">
        <v>75678.87</v>
      </c>
      <c r="M2044" s="37">
        <v>75678.87</v>
      </c>
      <c r="N2044" s="37">
        <v>75678.87</v>
      </c>
      <c r="O2044" s="37">
        <v>75678.87</v>
      </c>
      <c r="P2044" s="37">
        <v>75678.87</v>
      </c>
      <c r="Q2044" s="37">
        <v>75678.87</v>
      </c>
      <c r="R2044" s="37">
        <v>75678.87</v>
      </c>
      <c r="S2044" s="37">
        <v>75678.87</v>
      </c>
    </row>
    <row r="2045" spans="2:19">
      <c r="B2045" s="6">
        <v>1975</v>
      </c>
      <c r="C2045" s="37">
        <v>38105.56</v>
      </c>
      <c r="D2045" s="37">
        <v>38105.56</v>
      </c>
      <c r="E2045" s="37">
        <v>38105.56</v>
      </c>
      <c r="F2045" s="37">
        <v>38105.56</v>
      </c>
      <c r="G2045" s="37">
        <v>38105.56</v>
      </c>
      <c r="H2045" s="37">
        <v>38105.56</v>
      </c>
      <c r="I2045" s="37">
        <v>38105.56</v>
      </c>
      <c r="J2045" s="37">
        <v>38105.56</v>
      </c>
      <c r="K2045" s="37">
        <v>38105.56</v>
      </c>
      <c r="L2045" s="37">
        <v>38105.56</v>
      </c>
      <c r="M2045" s="37">
        <v>38105.56</v>
      </c>
      <c r="N2045" s="37">
        <v>38105.56</v>
      </c>
      <c r="O2045" s="37">
        <v>38105.56</v>
      </c>
      <c r="P2045" s="37">
        <v>38105.56</v>
      </c>
      <c r="Q2045" s="37">
        <v>38105.56</v>
      </c>
      <c r="R2045" s="37">
        <v>38105.56</v>
      </c>
      <c r="S2045" s="37">
        <v>38105.56</v>
      </c>
    </row>
    <row r="2046" spans="2:19">
      <c r="B2046" s="6">
        <v>1974</v>
      </c>
      <c r="C2046" s="37">
        <v>47492.88</v>
      </c>
      <c r="D2046" s="37">
        <v>47492.88</v>
      </c>
      <c r="E2046" s="37">
        <v>47492.88</v>
      </c>
      <c r="F2046" s="37">
        <v>47492.88</v>
      </c>
      <c r="G2046" s="37">
        <v>47492.88</v>
      </c>
      <c r="H2046" s="37">
        <v>47492.88</v>
      </c>
      <c r="I2046" s="37">
        <v>47492.88</v>
      </c>
      <c r="J2046" s="37">
        <v>47492.88</v>
      </c>
      <c r="K2046" s="37">
        <v>47492.88</v>
      </c>
      <c r="L2046" s="37">
        <v>47492.88</v>
      </c>
      <c r="M2046" s="37">
        <v>47492.88</v>
      </c>
      <c r="N2046" s="37">
        <v>47492.88</v>
      </c>
      <c r="O2046" s="37">
        <v>47492.88</v>
      </c>
      <c r="P2046" s="37">
        <v>47492.88</v>
      </c>
      <c r="Q2046" s="37">
        <v>47492.88</v>
      </c>
      <c r="R2046" s="37">
        <v>47492.88</v>
      </c>
      <c r="S2046" s="37">
        <v>47492.88</v>
      </c>
    </row>
    <row r="2047" spans="2:19">
      <c r="B2047" s="6">
        <v>1973</v>
      </c>
      <c r="C2047" s="37">
        <v>39922.69</v>
      </c>
      <c r="D2047" s="37">
        <v>39922.69</v>
      </c>
      <c r="E2047" s="37">
        <v>39922.69</v>
      </c>
      <c r="F2047" s="37">
        <v>39922.69</v>
      </c>
      <c r="G2047" s="37">
        <v>39922.69</v>
      </c>
      <c r="H2047" s="37">
        <v>39922.69</v>
      </c>
      <c r="I2047" s="37">
        <v>39922.69</v>
      </c>
      <c r="J2047" s="37">
        <v>39922.69</v>
      </c>
      <c r="K2047" s="37">
        <v>39922.69</v>
      </c>
      <c r="L2047" s="37">
        <v>39922.69</v>
      </c>
      <c r="M2047" s="37">
        <v>39922.69</v>
      </c>
      <c r="N2047" s="37">
        <v>39922.69</v>
      </c>
      <c r="O2047" s="37">
        <v>39922.69</v>
      </c>
      <c r="P2047" s="37">
        <v>39922.69</v>
      </c>
      <c r="Q2047" s="37">
        <v>39922.69</v>
      </c>
      <c r="R2047" s="37">
        <v>39922.69</v>
      </c>
      <c r="S2047" s="37">
        <v>39922.69</v>
      </c>
    </row>
    <row r="2048" spans="2:19">
      <c r="B2048" s="6">
        <v>1972</v>
      </c>
      <c r="C2048" s="37">
        <v>72514.990000000005</v>
      </c>
      <c r="D2048" s="37">
        <v>72514.990000000005</v>
      </c>
      <c r="E2048" s="37">
        <v>72514.990000000005</v>
      </c>
      <c r="F2048" s="37">
        <v>72514.990000000005</v>
      </c>
      <c r="G2048" s="37">
        <v>72514.990000000005</v>
      </c>
      <c r="H2048" s="37">
        <v>72514.990000000005</v>
      </c>
      <c r="I2048" s="37">
        <v>72514.990000000005</v>
      </c>
      <c r="J2048" s="37">
        <v>72514.990000000005</v>
      </c>
      <c r="K2048" s="37">
        <v>72514.990000000005</v>
      </c>
      <c r="L2048" s="37">
        <v>72514.990000000005</v>
      </c>
      <c r="M2048" s="37">
        <v>72514.990000000005</v>
      </c>
      <c r="N2048" s="37">
        <v>72514.990000000005</v>
      </c>
      <c r="O2048" s="37">
        <v>72514.990000000005</v>
      </c>
      <c r="P2048" s="37">
        <v>72514.990000000005</v>
      </c>
      <c r="Q2048" s="37">
        <v>72514.990000000005</v>
      </c>
      <c r="R2048" s="37">
        <v>72514.990000000005</v>
      </c>
      <c r="S2048" s="37">
        <v>72514.990000000005</v>
      </c>
    </row>
    <row r="2049" spans="2:19">
      <c r="B2049" s="6">
        <v>1971</v>
      </c>
      <c r="C2049" s="37">
        <v>151179.81</v>
      </c>
      <c r="D2049" s="37">
        <v>151179.81</v>
      </c>
      <c r="E2049" s="37">
        <v>151179.81</v>
      </c>
      <c r="F2049" s="37">
        <v>151179.81</v>
      </c>
      <c r="G2049" s="37">
        <v>151179.81</v>
      </c>
      <c r="H2049" s="37">
        <v>151179.81</v>
      </c>
      <c r="I2049" s="37">
        <v>151179.81</v>
      </c>
      <c r="J2049" s="37">
        <v>151179.81</v>
      </c>
      <c r="K2049" s="37">
        <v>151179.81</v>
      </c>
      <c r="L2049" s="37">
        <v>151179.81</v>
      </c>
      <c r="M2049" s="37">
        <v>151179.81</v>
      </c>
      <c r="N2049" s="37">
        <v>151179.81</v>
      </c>
      <c r="O2049" s="37">
        <v>151179.81</v>
      </c>
      <c r="P2049" s="37">
        <v>151179.81</v>
      </c>
      <c r="Q2049" s="37">
        <v>151179.81</v>
      </c>
      <c r="R2049" s="37">
        <v>151179.81</v>
      </c>
      <c r="S2049" s="37">
        <v>151179.81</v>
      </c>
    </row>
    <row r="2050" spans="2:19">
      <c r="B2050" s="6">
        <v>1970</v>
      </c>
      <c r="C2050" s="37">
        <v>198863.91</v>
      </c>
      <c r="D2050" s="37">
        <v>198863.91</v>
      </c>
      <c r="E2050" s="37">
        <v>198863.91</v>
      </c>
      <c r="F2050" s="37">
        <v>198863.91</v>
      </c>
      <c r="G2050" s="37">
        <v>198863.91</v>
      </c>
      <c r="H2050" s="37">
        <v>198863.91</v>
      </c>
      <c r="I2050" s="37">
        <v>198863.91</v>
      </c>
      <c r="J2050" s="37">
        <v>198863.91</v>
      </c>
      <c r="K2050" s="37">
        <v>198863.91</v>
      </c>
      <c r="L2050" s="37">
        <v>198863.91</v>
      </c>
      <c r="M2050" s="37">
        <v>198863.91</v>
      </c>
      <c r="N2050" s="37">
        <v>198863.91</v>
      </c>
      <c r="O2050" s="37">
        <v>198863.91</v>
      </c>
      <c r="P2050" s="37">
        <v>198863.91</v>
      </c>
      <c r="Q2050" s="37">
        <v>198863.91</v>
      </c>
      <c r="R2050" s="37">
        <v>198863.91</v>
      </c>
      <c r="S2050" s="37">
        <v>198863.91</v>
      </c>
    </row>
    <row r="2051" spans="2:19">
      <c r="B2051" s="6">
        <v>1969</v>
      </c>
      <c r="C2051" s="37">
        <v>110536.7</v>
      </c>
      <c r="D2051" s="37">
        <v>110536.7</v>
      </c>
      <c r="E2051" s="37">
        <v>110536.7</v>
      </c>
      <c r="F2051" s="37">
        <v>110536.7</v>
      </c>
      <c r="G2051" s="37">
        <v>110536.7</v>
      </c>
      <c r="H2051" s="37">
        <v>110536.7</v>
      </c>
      <c r="I2051" s="37">
        <v>110536.7</v>
      </c>
      <c r="J2051" s="37">
        <v>110536.7</v>
      </c>
      <c r="K2051" s="37">
        <v>110536.7</v>
      </c>
      <c r="L2051" s="37">
        <v>110536.7</v>
      </c>
      <c r="M2051" s="37">
        <v>110536.7</v>
      </c>
      <c r="N2051" s="37">
        <v>110536.7</v>
      </c>
      <c r="O2051" s="37">
        <v>110536.7</v>
      </c>
      <c r="P2051" s="37">
        <v>110536.7</v>
      </c>
      <c r="Q2051" s="37">
        <v>110536.7</v>
      </c>
      <c r="R2051" s="37">
        <v>110536.7</v>
      </c>
      <c r="S2051" s="37">
        <v>110536.7</v>
      </c>
    </row>
    <row r="2052" spans="2:19">
      <c r="B2052" s="6">
        <v>1968</v>
      </c>
      <c r="C2052" s="37">
        <v>119710.81</v>
      </c>
      <c r="D2052" s="37">
        <v>119710.81</v>
      </c>
      <c r="E2052" s="37">
        <v>119710.81</v>
      </c>
      <c r="F2052" s="37">
        <v>119710.81</v>
      </c>
      <c r="G2052" s="37">
        <v>119710.81</v>
      </c>
      <c r="H2052" s="37">
        <v>119710.81</v>
      </c>
      <c r="I2052" s="37">
        <v>119710.81</v>
      </c>
      <c r="J2052" s="37">
        <v>119710.81</v>
      </c>
      <c r="K2052" s="37">
        <v>119710.81</v>
      </c>
      <c r="L2052" s="37">
        <v>119710.81</v>
      </c>
      <c r="M2052" s="37">
        <v>119710.81</v>
      </c>
      <c r="N2052" s="37">
        <v>119710.81</v>
      </c>
      <c r="O2052" s="37">
        <v>119710.81</v>
      </c>
      <c r="P2052" s="37">
        <v>119710.81</v>
      </c>
      <c r="Q2052" s="37">
        <v>119710.81</v>
      </c>
      <c r="R2052" s="37">
        <v>119710.81</v>
      </c>
      <c r="S2052" s="37">
        <v>119710.81</v>
      </c>
    </row>
    <row r="2053" spans="2:19">
      <c r="B2053" s="6">
        <v>1967</v>
      </c>
      <c r="C2053" s="37">
        <v>87249.4</v>
      </c>
      <c r="D2053" s="37">
        <v>87249.4</v>
      </c>
      <c r="E2053" s="37">
        <v>87249.4</v>
      </c>
      <c r="F2053" s="37">
        <v>87249.4</v>
      </c>
      <c r="G2053" s="37">
        <v>87249.4</v>
      </c>
      <c r="H2053" s="37">
        <v>87249.4</v>
      </c>
      <c r="I2053" s="37">
        <v>87249.4</v>
      </c>
      <c r="J2053" s="37">
        <v>87249.4</v>
      </c>
      <c r="K2053" s="37">
        <v>87249.4</v>
      </c>
      <c r="L2053" s="37">
        <v>87249.4</v>
      </c>
      <c r="M2053" s="37">
        <v>87249.4</v>
      </c>
      <c r="N2053" s="37">
        <v>87249.4</v>
      </c>
      <c r="O2053" s="37">
        <v>87249.4</v>
      </c>
      <c r="P2053" s="37">
        <v>87249.4</v>
      </c>
      <c r="Q2053" s="37">
        <v>87249.4</v>
      </c>
      <c r="R2053" s="37">
        <v>87249.4</v>
      </c>
      <c r="S2053" s="37">
        <v>87249.4</v>
      </c>
    </row>
    <row r="2054" spans="2:19">
      <c r="B2054" s="6">
        <v>1966</v>
      </c>
      <c r="C2054" s="37">
        <v>60335</v>
      </c>
      <c r="D2054" s="37">
        <v>60335</v>
      </c>
      <c r="E2054" s="37">
        <v>60335</v>
      </c>
      <c r="F2054" s="37">
        <v>60335</v>
      </c>
      <c r="G2054" s="37">
        <v>60335</v>
      </c>
      <c r="H2054" s="37">
        <v>60335</v>
      </c>
      <c r="I2054" s="37">
        <v>60335</v>
      </c>
      <c r="J2054" s="37">
        <v>60335</v>
      </c>
      <c r="K2054" s="37">
        <v>60335</v>
      </c>
      <c r="L2054" s="37">
        <v>60335</v>
      </c>
      <c r="M2054" s="37">
        <v>60335</v>
      </c>
      <c r="N2054" s="37">
        <v>60335</v>
      </c>
      <c r="O2054" s="37">
        <v>60335</v>
      </c>
      <c r="P2054" s="37">
        <v>60335</v>
      </c>
      <c r="Q2054" s="37">
        <v>60335</v>
      </c>
      <c r="R2054" s="37">
        <v>60335</v>
      </c>
      <c r="S2054" s="37">
        <v>60335</v>
      </c>
    </row>
    <row r="2055" spans="2:19">
      <c r="B2055" s="6">
        <v>1965</v>
      </c>
      <c r="C2055" s="37">
        <v>78927.62</v>
      </c>
      <c r="D2055" s="37">
        <v>78927.62</v>
      </c>
      <c r="E2055" s="37">
        <v>78927.62</v>
      </c>
      <c r="F2055" s="37">
        <v>78927.62</v>
      </c>
      <c r="G2055" s="37">
        <v>78927.62</v>
      </c>
      <c r="H2055" s="37">
        <v>78927.62</v>
      </c>
      <c r="I2055" s="37">
        <v>78927.62</v>
      </c>
      <c r="J2055" s="37">
        <v>78927.62</v>
      </c>
      <c r="K2055" s="37">
        <v>78927.62</v>
      </c>
      <c r="L2055" s="37">
        <v>78927.62</v>
      </c>
      <c r="M2055" s="37">
        <v>78927.62</v>
      </c>
      <c r="N2055" s="37">
        <v>78927.62</v>
      </c>
      <c r="O2055" s="37">
        <v>78927.62</v>
      </c>
      <c r="P2055" s="37">
        <v>78927.62</v>
      </c>
      <c r="Q2055" s="37">
        <v>78927.62</v>
      </c>
      <c r="R2055" s="37">
        <v>78927.62</v>
      </c>
      <c r="S2055" s="37">
        <v>78927.62</v>
      </c>
    </row>
    <row r="2056" spans="2:19">
      <c r="B2056" s="6">
        <v>1964</v>
      </c>
      <c r="C2056" s="37">
        <v>7003.16</v>
      </c>
      <c r="D2056" s="37">
        <v>7003.16</v>
      </c>
      <c r="E2056" s="37">
        <v>7003.16</v>
      </c>
      <c r="F2056" s="37">
        <v>7003.16</v>
      </c>
      <c r="G2056" s="37">
        <v>7003.16</v>
      </c>
      <c r="H2056" s="37">
        <v>7003.16</v>
      </c>
      <c r="I2056" s="37">
        <v>7003.16</v>
      </c>
      <c r="J2056" s="37">
        <v>7003.16</v>
      </c>
      <c r="K2056" s="37">
        <v>7003.16</v>
      </c>
      <c r="L2056" s="37">
        <v>7003.16</v>
      </c>
      <c r="M2056" s="37">
        <v>7003.16</v>
      </c>
      <c r="N2056" s="37">
        <v>7003.16</v>
      </c>
      <c r="O2056" s="37">
        <v>7003.16</v>
      </c>
      <c r="P2056" s="37">
        <v>7003.16</v>
      </c>
      <c r="Q2056" s="37">
        <v>7003.16</v>
      </c>
      <c r="R2056" s="37">
        <v>7003.16</v>
      </c>
      <c r="S2056" s="37">
        <v>7003.16</v>
      </c>
    </row>
    <row r="2057" spans="2:19">
      <c r="B2057" s="6">
        <v>1963</v>
      </c>
      <c r="C2057" s="37">
        <v>3782.03</v>
      </c>
      <c r="D2057" s="37">
        <v>3782.03</v>
      </c>
      <c r="E2057" s="37">
        <v>3782.03</v>
      </c>
      <c r="F2057" s="37">
        <v>3782.03</v>
      </c>
      <c r="G2057" s="37">
        <v>3782.03</v>
      </c>
      <c r="H2057" s="37">
        <v>3782.03</v>
      </c>
      <c r="I2057" s="37">
        <v>3782.03</v>
      </c>
      <c r="J2057" s="37">
        <v>3782.03</v>
      </c>
      <c r="K2057" s="37">
        <v>3782.03</v>
      </c>
      <c r="L2057" s="37">
        <v>3782.03</v>
      </c>
      <c r="M2057" s="37">
        <v>3782.03</v>
      </c>
      <c r="N2057" s="37">
        <v>3782.03</v>
      </c>
      <c r="O2057" s="37">
        <v>3782.03</v>
      </c>
      <c r="P2057" s="37">
        <v>3782.03</v>
      </c>
      <c r="Q2057" s="37">
        <v>3782.03</v>
      </c>
      <c r="R2057" s="37">
        <v>3782.03</v>
      </c>
      <c r="S2057" s="37">
        <v>3782.03</v>
      </c>
    </row>
    <row r="2058" spans="2:19">
      <c r="B2058" s="6">
        <v>1962</v>
      </c>
      <c r="C2058" s="37">
        <v>10993.8</v>
      </c>
      <c r="D2058" s="37">
        <v>10993.8</v>
      </c>
      <c r="E2058" s="37">
        <v>10993.8</v>
      </c>
      <c r="F2058" s="37">
        <v>10993.8</v>
      </c>
      <c r="G2058" s="37">
        <v>10993.8</v>
      </c>
      <c r="H2058" s="37">
        <v>10993.8</v>
      </c>
      <c r="I2058" s="37">
        <v>10993.8</v>
      </c>
      <c r="J2058" s="37">
        <v>10993.8</v>
      </c>
      <c r="K2058" s="37">
        <v>10993.8</v>
      </c>
      <c r="L2058" s="37">
        <v>10993.8</v>
      </c>
      <c r="M2058" s="37">
        <v>10993.8</v>
      </c>
      <c r="N2058" s="37">
        <v>10993.8</v>
      </c>
      <c r="O2058" s="37">
        <v>10993.8</v>
      </c>
      <c r="P2058" s="37">
        <v>10993.8</v>
      </c>
      <c r="Q2058" s="37">
        <v>10993.8</v>
      </c>
      <c r="R2058" s="37">
        <v>10993.8</v>
      </c>
      <c r="S2058" s="37">
        <v>10993.8</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2410205.3299999991</v>
      </c>
      <c r="D2091" s="8">
        <f>SUM(D2013:D2090)</f>
        <v>2461822.8299999991</v>
      </c>
      <c r="E2091" s="8">
        <f>SUM(E2012:E2090)</f>
        <v>2461822.8299999991</v>
      </c>
      <c r="F2091" s="8">
        <f>SUM(F2011:F2090)</f>
        <v>2483602.9299999997</v>
      </c>
      <c r="G2091" s="8">
        <f>SUM(G2010:G2090)</f>
        <v>2483602.9299999997</v>
      </c>
      <c r="H2091" s="8">
        <f>SUM(H2004:H2090)</f>
        <v>2532336.0999999996</v>
      </c>
      <c r="I2091" s="8">
        <f>SUM(I2004:I2090)</f>
        <v>2570312.0999999996</v>
      </c>
      <c r="J2091" s="8">
        <f t="shared" ref="J2091" si="39">SUM(J2004:J2090)</f>
        <v>2575856.0999999996</v>
      </c>
      <c r="K2091" s="8">
        <f>SUM(K2004:K2090)</f>
        <v>2583130.0999999996</v>
      </c>
      <c r="L2091" s="8">
        <f t="shared" ref="L2091" si="40">SUM(L2004:L2090)</f>
        <v>2686857.9299999997</v>
      </c>
      <c r="M2091" s="8">
        <f>SUM(M2004:M2090)</f>
        <v>2875470.73</v>
      </c>
      <c r="N2091" s="11">
        <f>SUM(N1999:N2090)</f>
        <v>3006608.44</v>
      </c>
      <c r="O2091" s="11">
        <f>SUM(O1999:O2090)</f>
        <v>3307233.6400000006</v>
      </c>
      <c r="P2091" s="11">
        <f>SUM(P1999:P2090)</f>
        <v>3357854.14</v>
      </c>
      <c r="Q2091" s="11">
        <f>SUM(Q1999:Q2090)</f>
        <v>3558943.4700000011</v>
      </c>
      <c r="R2091" s="11">
        <f>SUM(R1998:R2090)</f>
        <v>3684346.2100000009</v>
      </c>
      <c r="S2091" s="11">
        <f>SUM(S1998:S2090)</f>
        <v>3796422.8400000008</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182301.71000000002</v>
      </c>
      <c r="S2474" s="37">
        <v>182301.71000000002</v>
      </c>
    </row>
    <row r="2475" spans="1:19">
      <c r="B2475" s="6">
        <v>2020</v>
      </c>
      <c r="C2475" s="36"/>
      <c r="D2475" s="36"/>
      <c r="E2475" s="36"/>
      <c r="F2475" s="36"/>
      <c r="G2475" s="36"/>
      <c r="H2475" s="36"/>
      <c r="I2475" s="36"/>
      <c r="J2475" s="36"/>
      <c r="K2475" s="36"/>
      <c r="L2475" s="36"/>
      <c r="M2475" s="36"/>
      <c r="N2475" s="36"/>
      <c r="O2475" s="36"/>
      <c r="P2475" s="36"/>
      <c r="Q2475" s="37">
        <v>126774.50999999998</v>
      </c>
      <c r="R2475" s="37">
        <v>126774.50999999998</v>
      </c>
      <c r="S2475" s="37">
        <v>126774.50999999998</v>
      </c>
    </row>
    <row r="2476" spans="1:19">
      <c r="A2476" s="40"/>
      <c r="B2476" s="6">
        <v>2019</v>
      </c>
      <c r="C2476" s="36"/>
      <c r="D2476" s="36"/>
      <c r="E2476" s="36"/>
      <c r="F2476" s="36"/>
      <c r="G2476" s="36"/>
      <c r="H2476" s="36"/>
      <c r="I2476" s="36"/>
      <c r="J2476" s="36"/>
      <c r="K2476" s="36"/>
      <c r="L2476" s="36"/>
      <c r="M2476" s="36"/>
      <c r="N2476" s="36"/>
      <c r="O2476" s="36"/>
      <c r="P2476" s="37">
        <v>19533</v>
      </c>
      <c r="Q2476" s="37">
        <v>19533</v>
      </c>
      <c r="R2476" s="37">
        <v>19533</v>
      </c>
      <c r="S2476" s="37">
        <v>19533</v>
      </c>
    </row>
    <row r="2477" spans="1:19">
      <c r="A2477" s="40"/>
      <c r="B2477" s="6">
        <v>2018</v>
      </c>
      <c r="C2477" s="36"/>
      <c r="D2477" s="36"/>
      <c r="E2477" s="36"/>
      <c r="F2477" s="36"/>
      <c r="G2477" s="36"/>
      <c r="H2477" s="36"/>
      <c r="I2477" s="36"/>
      <c r="J2477" s="36"/>
      <c r="K2477" s="36"/>
      <c r="L2477" s="36"/>
      <c r="M2477" s="36"/>
      <c r="N2477" s="36"/>
      <c r="O2477" s="37">
        <v>191278.04</v>
      </c>
      <c r="P2477" s="37">
        <v>191278.04</v>
      </c>
      <c r="Q2477" s="37">
        <v>191278.04</v>
      </c>
      <c r="R2477" s="37">
        <v>191278.04</v>
      </c>
      <c r="S2477" s="37">
        <v>191278.04</v>
      </c>
    </row>
    <row r="2478" spans="1:19">
      <c r="A2478" s="40"/>
      <c r="B2478" s="6">
        <v>2017</v>
      </c>
      <c r="C2478" s="36"/>
      <c r="D2478" s="36"/>
      <c r="E2478" s="36"/>
      <c r="F2478" s="36"/>
      <c r="G2478" s="36"/>
      <c r="H2478" s="36"/>
      <c r="I2478" s="36"/>
      <c r="J2478" s="36"/>
      <c r="K2478" s="36"/>
      <c r="L2478" s="36"/>
      <c r="M2478" s="36"/>
      <c r="N2478" s="37">
        <v>272381.76</v>
      </c>
      <c r="O2478" s="37">
        <v>272381.76</v>
      </c>
      <c r="P2478" s="37">
        <v>272381.76</v>
      </c>
      <c r="Q2478" s="37">
        <v>272381.76</v>
      </c>
      <c r="R2478" s="37">
        <v>272381.76</v>
      </c>
      <c r="S2478" s="37">
        <v>272381.76</v>
      </c>
    </row>
    <row r="2479" spans="1:19">
      <c r="B2479" s="6">
        <v>2016</v>
      </c>
      <c r="C2479" s="36"/>
      <c r="D2479" s="36"/>
      <c r="E2479" s="36"/>
      <c r="F2479" s="36"/>
      <c r="G2479" s="36"/>
      <c r="H2479" s="36"/>
      <c r="I2479" s="36"/>
      <c r="J2479" s="36"/>
      <c r="K2479" s="36"/>
      <c r="L2479" s="36"/>
      <c r="M2479" s="37">
        <v>110915.54</v>
      </c>
      <c r="N2479" s="37">
        <v>59402.009999999995</v>
      </c>
      <c r="O2479" s="37">
        <v>59402.009999999995</v>
      </c>
      <c r="P2479" s="37">
        <v>59402.009999999995</v>
      </c>
      <c r="Q2479" s="37">
        <v>59402.009999999995</v>
      </c>
      <c r="R2479" s="37">
        <v>59402.009999999995</v>
      </c>
      <c r="S2479" s="37">
        <v>59402.009999999995</v>
      </c>
    </row>
    <row r="2480" spans="1:19">
      <c r="B2480" s="6">
        <v>2015</v>
      </c>
      <c r="C2480" s="36"/>
      <c r="D2480" s="36"/>
      <c r="E2480" s="36"/>
      <c r="F2480" s="36"/>
      <c r="G2480" s="36"/>
      <c r="H2480" s="36"/>
      <c r="I2480" s="36"/>
      <c r="J2480" s="36"/>
      <c r="K2480" s="36"/>
      <c r="L2480" s="37">
        <v>57500.270000000004</v>
      </c>
      <c r="M2480" s="37">
        <v>57500.270000000004</v>
      </c>
      <c r="N2480" s="37">
        <v>57500.270000000004</v>
      </c>
      <c r="O2480" s="37">
        <v>57500.270000000004</v>
      </c>
      <c r="P2480" s="37">
        <v>57500.270000000004</v>
      </c>
      <c r="Q2480" s="37">
        <v>57500.270000000004</v>
      </c>
      <c r="R2480" s="37">
        <v>57500.270000000004</v>
      </c>
      <c r="S2480" s="37">
        <v>57500.270000000004</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31684.95</v>
      </c>
      <c r="E2488" s="37">
        <v>31684.95</v>
      </c>
      <c r="F2488" s="37">
        <v>31684.95</v>
      </c>
      <c r="G2488" s="37">
        <v>31684.95</v>
      </c>
      <c r="H2488" s="37">
        <v>31684.95</v>
      </c>
      <c r="I2488" s="37">
        <v>31684.95</v>
      </c>
      <c r="J2488" s="37">
        <v>31684.95</v>
      </c>
      <c r="K2488" s="37">
        <v>31684.95</v>
      </c>
      <c r="L2488" s="37">
        <v>31684.95</v>
      </c>
      <c r="M2488" s="37">
        <v>31684.95</v>
      </c>
      <c r="N2488" s="37">
        <v>31684.95</v>
      </c>
      <c r="O2488" s="37">
        <v>31684.95</v>
      </c>
      <c r="P2488" s="37">
        <v>31684.95</v>
      </c>
      <c r="Q2488" s="37">
        <v>31684.95</v>
      </c>
      <c r="R2488" s="37">
        <v>31684.95</v>
      </c>
      <c r="S2488" s="37">
        <v>31684.95</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88693.75</v>
      </c>
      <c r="D2490" s="37">
        <v>88693.75</v>
      </c>
      <c r="E2490" s="37">
        <v>88693.75</v>
      </c>
      <c r="F2490" s="37">
        <v>88693.75</v>
      </c>
      <c r="G2490" s="37">
        <v>88693.75</v>
      </c>
      <c r="H2490" s="37">
        <v>88693.75</v>
      </c>
      <c r="I2490" s="37">
        <v>88693.75</v>
      </c>
      <c r="J2490" s="37">
        <v>88693.75</v>
      </c>
      <c r="K2490" s="37">
        <v>88693.75</v>
      </c>
      <c r="L2490" s="37">
        <v>88693.75</v>
      </c>
      <c r="M2490" s="37">
        <v>88693.75</v>
      </c>
      <c r="N2490" s="37">
        <v>88693.75</v>
      </c>
      <c r="O2490" s="37">
        <v>88693.75</v>
      </c>
      <c r="P2490" s="37">
        <v>88693.75</v>
      </c>
      <c r="Q2490" s="37">
        <v>88693.75</v>
      </c>
      <c r="R2490" s="37">
        <v>88693.75</v>
      </c>
      <c r="S2490" s="37">
        <v>88693.75</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25698.48</v>
      </c>
      <c r="D2494" s="37">
        <v>25698.48</v>
      </c>
      <c r="E2494" s="37">
        <v>25698.48</v>
      </c>
      <c r="F2494" s="37">
        <v>25698.48</v>
      </c>
      <c r="G2494" s="37">
        <v>25698.48</v>
      </c>
      <c r="H2494" s="37">
        <v>25698.48</v>
      </c>
      <c r="I2494" s="37">
        <v>25698.48</v>
      </c>
      <c r="J2494" s="37">
        <v>25698.48</v>
      </c>
      <c r="K2494" s="37">
        <v>25698.48</v>
      </c>
      <c r="L2494" s="37">
        <v>25698.48</v>
      </c>
      <c r="M2494" s="37">
        <v>25698.48</v>
      </c>
      <c r="N2494" s="37">
        <v>25698.48</v>
      </c>
      <c r="O2494" s="37">
        <v>25698.48</v>
      </c>
      <c r="P2494" s="37">
        <v>25698.48</v>
      </c>
      <c r="Q2494" s="37">
        <v>25698.48</v>
      </c>
      <c r="R2494" s="37">
        <v>25698.48</v>
      </c>
      <c r="S2494" s="37">
        <v>25698.48</v>
      </c>
    </row>
    <row r="2495" spans="2:19">
      <c r="B2495" s="6">
        <v>2000</v>
      </c>
      <c r="C2495" s="37">
        <v>8664.5300000000007</v>
      </c>
      <c r="D2495" s="37">
        <v>8664.5300000000007</v>
      </c>
      <c r="E2495" s="37">
        <v>8664.5300000000007</v>
      </c>
      <c r="F2495" s="37">
        <v>8664.5300000000007</v>
      </c>
      <c r="G2495" s="37">
        <v>8664.5300000000007</v>
      </c>
      <c r="H2495" s="37">
        <v>8664.5300000000007</v>
      </c>
      <c r="I2495" s="37">
        <v>8664.5300000000007</v>
      </c>
      <c r="J2495" s="37">
        <v>8664.5300000000007</v>
      </c>
      <c r="K2495" s="37">
        <v>8664.5300000000007</v>
      </c>
      <c r="L2495" s="37">
        <v>8664.5300000000007</v>
      </c>
      <c r="M2495" s="37">
        <v>8664.5300000000007</v>
      </c>
      <c r="N2495" s="37">
        <v>8664.5300000000007</v>
      </c>
      <c r="O2495" s="37">
        <v>8664.5300000000007</v>
      </c>
      <c r="P2495" s="37">
        <v>8664.5300000000007</v>
      </c>
      <c r="Q2495" s="37">
        <v>8664.5300000000007</v>
      </c>
      <c r="R2495" s="37">
        <v>8664.5300000000007</v>
      </c>
      <c r="S2495" s="37">
        <v>8664.5300000000007</v>
      </c>
    </row>
    <row r="2496" spans="2:19">
      <c r="B2496" s="6">
        <v>1999</v>
      </c>
      <c r="C2496" s="37">
        <v>22233.02</v>
      </c>
      <c r="D2496" s="37">
        <v>22233.02</v>
      </c>
      <c r="E2496" s="37">
        <v>22233.02</v>
      </c>
      <c r="F2496" s="37">
        <v>22233.02</v>
      </c>
      <c r="G2496" s="37">
        <v>22233.02</v>
      </c>
      <c r="H2496" s="37">
        <v>22233.02</v>
      </c>
      <c r="I2496" s="37">
        <v>22233.02</v>
      </c>
      <c r="J2496" s="37">
        <v>22233.02</v>
      </c>
      <c r="K2496" s="37">
        <v>22233.02</v>
      </c>
      <c r="L2496" s="37">
        <v>22233.02</v>
      </c>
      <c r="M2496" s="37">
        <v>22233.02</v>
      </c>
      <c r="N2496" s="37">
        <v>22233.02</v>
      </c>
      <c r="O2496" s="37">
        <v>22233.02</v>
      </c>
      <c r="P2496" s="37">
        <v>22233.02</v>
      </c>
      <c r="Q2496" s="37">
        <v>22233.02</v>
      </c>
      <c r="R2496" s="37">
        <v>22233.02</v>
      </c>
      <c r="S2496" s="37">
        <v>22233.02</v>
      </c>
    </row>
    <row r="2497" spans="2:19">
      <c r="B2497" s="6">
        <v>1998</v>
      </c>
      <c r="C2497" s="37">
        <v>11809.82</v>
      </c>
      <c r="D2497" s="37">
        <v>11809.82</v>
      </c>
      <c r="E2497" s="37">
        <v>11809.82</v>
      </c>
      <c r="F2497" s="37">
        <v>11809.82</v>
      </c>
      <c r="G2497" s="37">
        <v>11809.82</v>
      </c>
      <c r="H2497" s="37">
        <v>11809.82</v>
      </c>
      <c r="I2497" s="37">
        <v>11809.82</v>
      </c>
      <c r="J2497" s="37">
        <v>11809.82</v>
      </c>
      <c r="K2497" s="37">
        <v>11809.82</v>
      </c>
      <c r="L2497" s="37">
        <v>11809.82</v>
      </c>
      <c r="M2497" s="37">
        <v>11809.82</v>
      </c>
      <c r="N2497" s="37">
        <v>11809.82</v>
      </c>
      <c r="O2497" s="37">
        <v>11809.82</v>
      </c>
      <c r="P2497" s="37">
        <v>11809.82</v>
      </c>
      <c r="Q2497" s="37">
        <v>11809.82</v>
      </c>
      <c r="R2497" s="37">
        <v>11809.82</v>
      </c>
      <c r="S2497" s="37">
        <v>11809.82</v>
      </c>
    </row>
    <row r="2498" spans="2:19">
      <c r="B2498" s="6">
        <v>1997</v>
      </c>
      <c r="C2498" s="37">
        <v>47698.42</v>
      </c>
      <c r="D2498" s="37">
        <v>47698.42</v>
      </c>
      <c r="E2498" s="37">
        <v>47698.42</v>
      </c>
      <c r="F2498" s="37">
        <v>47698.42</v>
      </c>
      <c r="G2498" s="37">
        <v>47698.42</v>
      </c>
      <c r="H2498" s="37">
        <v>47698.42</v>
      </c>
      <c r="I2498" s="37">
        <v>47698.42</v>
      </c>
      <c r="J2498" s="37">
        <v>47698.42</v>
      </c>
      <c r="K2498" s="37">
        <v>47698.42</v>
      </c>
      <c r="L2498" s="37">
        <v>47698.42</v>
      </c>
      <c r="M2498" s="37">
        <v>47698.42</v>
      </c>
      <c r="N2498" s="37">
        <v>47698.42</v>
      </c>
      <c r="O2498" s="37">
        <v>47698.42</v>
      </c>
      <c r="P2498" s="37">
        <v>47698.42</v>
      </c>
      <c r="Q2498" s="37">
        <v>47698.42</v>
      </c>
      <c r="R2498" s="37">
        <v>47698.42</v>
      </c>
      <c r="S2498" s="37">
        <v>47698.42</v>
      </c>
    </row>
    <row r="2499" spans="2:19">
      <c r="B2499" s="6">
        <v>1996</v>
      </c>
      <c r="C2499" s="37">
        <v>120019.63</v>
      </c>
      <c r="D2499" s="37">
        <v>120019.63</v>
      </c>
      <c r="E2499" s="37">
        <v>120019.63</v>
      </c>
      <c r="F2499" s="37">
        <v>120019.63</v>
      </c>
      <c r="G2499" s="37">
        <v>120019.63</v>
      </c>
      <c r="H2499" s="37">
        <v>120019.63</v>
      </c>
      <c r="I2499" s="37">
        <v>120019.63</v>
      </c>
      <c r="J2499" s="37">
        <v>120019.63</v>
      </c>
      <c r="K2499" s="37">
        <v>120019.63</v>
      </c>
      <c r="L2499" s="37">
        <v>120019.63</v>
      </c>
      <c r="M2499" s="37">
        <v>120019.63</v>
      </c>
      <c r="N2499" s="37">
        <v>120019.63</v>
      </c>
      <c r="O2499" s="37">
        <v>120019.63</v>
      </c>
      <c r="P2499" s="37">
        <v>120019.63</v>
      </c>
      <c r="Q2499" s="37">
        <v>120019.63</v>
      </c>
      <c r="R2499" s="37">
        <v>120019.63</v>
      </c>
      <c r="S2499" s="37">
        <v>120019.63</v>
      </c>
    </row>
    <row r="2500" spans="2:19">
      <c r="B2500" s="6">
        <v>1995</v>
      </c>
      <c r="C2500" s="37">
        <v>63050.48</v>
      </c>
      <c r="D2500" s="37">
        <v>63050.48</v>
      </c>
      <c r="E2500" s="37">
        <v>63050.48</v>
      </c>
      <c r="F2500" s="37">
        <v>63050.48</v>
      </c>
      <c r="G2500" s="37">
        <v>63050.48</v>
      </c>
      <c r="H2500" s="37">
        <v>63050.48</v>
      </c>
      <c r="I2500" s="37">
        <v>63050.48</v>
      </c>
      <c r="J2500" s="37">
        <v>63050.48</v>
      </c>
      <c r="K2500" s="37">
        <v>63050.48</v>
      </c>
      <c r="L2500" s="37">
        <v>63050.48</v>
      </c>
      <c r="M2500" s="37">
        <v>63050.48</v>
      </c>
      <c r="N2500" s="37">
        <v>63050.479999999996</v>
      </c>
      <c r="O2500" s="37">
        <v>63050.479999999996</v>
      </c>
      <c r="P2500" s="37">
        <v>63050.479999999996</v>
      </c>
      <c r="Q2500" s="37">
        <v>63050.479999999996</v>
      </c>
      <c r="R2500" s="37">
        <v>63050.479999999996</v>
      </c>
      <c r="S2500" s="37">
        <v>63050.479999999996</v>
      </c>
    </row>
    <row r="2501" spans="2:19">
      <c r="B2501" s="6">
        <v>1994</v>
      </c>
      <c r="C2501" s="37">
        <v>14778.38</v>
      </c>
      <c r="D2501" s="37">
        <v>14778.38</v>
      </c>
      <c r="E2501" s="37">
        <v>14778.38</v>
      </c>
      <c r="F2501" s="37">
        <v>14778.38</v>
      </c>
      <c r="G2501" s="37">
        <v>14778.38</v>
      </c>
      <c r="H2501" s="37">
        <v>14778.38</v>
      </c>
      <c r="I2501" s="37">
        <v>14778.38</v>
      </c>
      <c r="J2501" s="37">
        <v>14778.38</v>
      </c>
      <c r="K2501" s="37">
        <v>14778.38</v>
      </c>
      <c r="L2501" s="37">
        <v>14778.38</v>
      </c>
      <c r="M2501" s="37">
        <v>14778.38</v>
      </c>
      <c r="N2501" s="37">
        <v>14778.38</v>
      </c>
      <c r="O2501" s="37">
        <v>14778.38</v>
      </c>
      <c r="P2501" s="37">
        <v>14778.38</v>
      </c>
      <c r="Q2501" s="37">
        <v>14778.38</v>
      </c>
      <c r="R2501" s="37">
        <v>14778.38</v>
      </c>
      <c r="S2501" s="37">
        <v>14778.38</v>
      </c>
    </row>
    <row r="2502" spans="2:19">
      <c r="B2502" s="6">
        <v>1993</v>
      </c>
      <c r="C2502" s="37">
        <v>2431.6999999999998</v>
      </c>
      <c r="D2502" s="37">
        <v>2431.6999999999998</v>
      </c>
      <c r="E2502" s="37">
        <v>2431.6999999999998</v>
      </c>
      <c r="F2502" s="37">
        <v>2431.6999999999998</v>
      </c>
      <c r="G2502" s="37">
        <v>2431.6999999999998</v>
      </c>
      <c r="H2502" s="37">
        <v>2431.6999999999998</v>
      </c>
      <c r="I2502" s="37">
        <v>2431.6999999999998</v>
      </c>
      <c r="J2502" s="37">
        <v>2431.6999999999998</v>
      </c>
      <c r="K2502" s="37">
        <v>2431.6999999999998</v>
      </c>
      <c r="L2502" s="37">
        <v>2431.6999999999998</v>
      </c>
      <c r="M2502" s="37">
        <v>2431.6999999999998</v>
      </c>
      <c r="N2502" s="37">
        <v>2431.6999999999998</v>
      </c>
      <c r="O2502" s="37">
        <v>2431.6999999999998</v>
      </c>
      <c r="P2502" s="37">
        <v>2431.6999999999998</v>
      </c>
      <c r="Q2502" s="37">
        <v>2431.6999999999998</v>
      </c>
      <c r="R2502" s="37">
        <v>2431.6999999999998</v>
      </c>
      <c r="S2502" s="37">
        <v>2431.6999999999998</v>
      </c>
    </row>
    <row r="2503" spans="2:19">
      <c r="B2503" s="6">
        <v>1992</v>
      </c>
      <c r="C2503" s="37">
        <v>18920.86</v>
      </c>
      <c r="D2503" s="37">
        <v>18920.86</v>
      </c>
      <c r="E2503" s="37">
        <v>18920.86</v>
      </c>
      <c r="F2503" s="37">
        <v>18920.86</v>
      </c>
      <c r="G2503" s="37">
        <v>18920.86</v>
      </c>
      <c r="H2503" s="37">
        <v>18920.86</v>
      </c>
      <c r="I2503" s="37">
        <v>18920.86</v>
      </c>
      <c r="J2503" s="37">
        <v>18920.86</v>
      </c>
      <c r="K2503" s="37">
        <v>18920.86</v>
      </c>
      <c r="L2503" s="37">
        <v>18920.86</v>
      </c>
      <c r="M2503" s="37">
        <v>18920.86</v>
      </c>
      <c r="N2503" s="37">
        <v>18920.86</v>
      </c>
      <c r="O2503" s="37">
        <v>18920.86</v>
      </c>
      <c r="P2503" s="37">
        <v>18920.86</v>
      </c>
      <c r="Q2503" s="37">
        <v>18920.86</v>
      </c>
      <c r="R2503" s="37">
        <v>18920.86</v>
      </c>
      <c r="S2503" s="37">
        <v>18920.86</v>
      </c>
    </row>
    <row r="2504" spans="2:19">
      <c r="B2504" s="6">
        <v>1991</v>
      </c>
      <c r="C2504" s="37">
        <v>15277.91</v>
      </c>
      <c r="D2504" s="37">
        <v>15277.91</v>
      </c>
      <c r="E2504" s="37">
        <v>15277.91</v>
      </c>
      <c r="F2504" s="37">
        <v>15277.91</v>
      </c>
      <c r="G2504" s="37">
        <v>15277.91</v>
      </c>
      <c r="H2504" s="37">
        <v>15277.91</v>
      </c>
      <c r="I2504" s="37">
        <v>15277.91</v>
      </c>
      <c r="J2504" s="37">
        <v>15277.91</v>
      </c>
      <c r="K2504" s="37">
        <v>15277.91</v>
      </c>
      <c r="L2504" s="37">
        <v>15277.91</v>
      </c>
      <c r="M2504" s="37">
        <v>15277.91</v>
      </c>
      <c r="N2504" s="37">
        <v>15277.91</v>
      </c>
      <c r="O2504" s="37">
        <v>15277.91</v>
      </c>
      <c r="P2504" s="37">
        <v>15277.91</v>
      </c>
      <c r="Q2504" s="37">
        <v>15277.91</v>
      </c>
      <c r="R2504" s="37">
        <v>15277.91</v>
      </c>
      <c r="S2504" s="37">
        <v>15277.91</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13324.27</v>
      </c>
      <c r="D2509" s="37">
        <v>13324.27</v>
      </c>
      <c r="E2509" s="37">
        <v>13324.27</v>
      </c>
      <c r="F2509" s="37">
        <v>13324.27</v>
      </c>
      <c r="G2509" s="37">
        <v>13324.27</v>
      </c>
      <c r="H2509" s="37">
        <v>13324.27</v>
      </c>
      <c r="I2509" s="37">
        <v>13324.27</v>
      </c>
      <c r="J2509" s="37">
        <v>13324.27</v>
      </c>
      <c r="K2509" s="37">
        <v>13324.27</v>
      </c>
      <c r="L2509" s="37">
        <v>13324.27</v>
      </c>
      <c r="M2509" s="37">
        <v>13324.27</v>
      </c>
      <c r="N2509" s="37">
        <v>13324.27</v>
      </c>
      <c r="O2509" s="37">
        <v>13324.27</v>
      </c>
      <c r="P2509" s="37">
        <v>13324.27</v>
      </c>
      <c r="Q2509" s="37">
        <v>13324.27</v>
      </c>
      <c r="R2509" s="37">
        <v>13324.27</v>
      </c>
      <c r="S2509" s="37">
        <v>13324.27</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20550.87</v>
      </c>
      <c r="D2515" s="37">
        <v>20550.87</v>
      </c>
      <c r="E2515" s="37">
        <v>20550.87</v>
      </c>
      <c r="F2515" s="37">
        <v>20550.87</v>
      </c>
      <c r="G2515" s="37">
        <v>20550.87</v>
      </c>
      <c r="H2515" s="37">
        <v>20550.87</v>
      </c>
      <c r="I2515" s="37">
        <v>20550.87</v>
      </c>
      <c r="J2515" s="37">
        <v>20550.87</v>
      </c>
      <c r="K2515" s="37">
        <v>20550.87</v>
      </c>
      <c r="L2515" s="37">
        <v>20550.87</v>
      </c>
      <c r="M2515" s="37">
        <v>20550.87</v>
      </c>
      <c r="N2515" s="37">
        <v>20550.87</v>
      </c>
      <c r="O2515" s="37">
        <v>20550.87</v>
      </c>
      <c r="P2515" s="37">
        <v>20550.87</v>
      </c>
      <c r="Q2515" s="37">
        <v>20550.87</v>
      </c>
      <c r="R2515" s="37">
        <v>20550.87</v>
      </c>
      <c r="S2515" s="37">
        <v>20550.87</v>
      </c>
    </row>
    <row r="2516" spans="2:19">
      <c r="B2516" s="6">
        <v>1979</v>
      </c>
      <c r="C2516" s="37">
        <v>5653.35</v>
      </c>
      <c r="D2516" s="37">
        <v>5653.35</v>
      </c>
      <c r="E2516" s="37">
        <v>5653.35</v>
      </c>
      <c r="F2516" s="37">
        <v>5653.35</v>
      </c>
      <c r="G2516" s="37">
        <v>5653.35</v>
      </c>
      <c r="H2516" s="37">
        <v>5653.35</v>
      </c>
      <c r="I2516" s="37">
        <v>5653.35</v>
      </c>
      <c r="J2516" s="37">
        <v>5653.35</v>
      </c>
      <c r="K2516" s="37">
        <v>5653.35</v>
      </c>
      <c r="L2516" s="37">
        <v>5653.35</v>
      </c>
      <c r="M2516" s="37">
        <v>5653.35</v>
      </c>
      <c r="N2516" s="37">
        <v>5653.35</v>
      </c>
      <c r="O2516" s="37">
        <v>5653.35</v>
      </c>
      <c r="P2516" s="37">
        <v>5653.35</v>
      </c>
      <c r="Q2516" s="37">
        <v>5653.35</v>
      </c>
      <c r="R2516" s="37">
        <v>5653.35</v>
      </c>
      <c r="S2516" s="37">
        <v>5653.35</v>
      </c>
    </row>
    <row r="2517" spans="2:19">
      <c r="B2517" s="6">
        <v>1978</v>
      </c>
      <c r="C2517" s="37">
        <v>9387.83</v>
      </c>
      <c r="D2517" s="37">
        <v>9387.83</v>
      </c>
      <c r="E2517" s="37">
        <v>9387.83</v>
      </c>
      <c r="F2517" s="37">
        <v>9387.83</v>
      </c>
      <c r="G2517" s="37">
        <v>9387.83</v>
      </c>
      <c r="H2517" s="37">
        <v>9387.83</v>
      </c>
      <c r="I2517" s="37">
        <v>9387.83</v>
      </c>
      <c r="J2517" s="37">
        <v>9387.83</v>
      </c>
      <c r="K2517" s="37">
        <v>9387.83</v>
      </c>
      <c r="L2517" s="37">
        <v>9387.83</v>
      </c>
      <c r="M2517" s="37">
        <v>9387.83</v>
      </c>
      <c r="N2517" s="37">
        <v>9387.83</v>
      </c>
      <c r="O2517" s="37">
        <v>9387.83</v>
      </c>
      <c r="P2517" s="37">
        <v>9387.83</v>
      </c>
      <c r="Q2517" s="37">
        <v>9387.83</v>
      </c>
      <c r="R2517" s="37">
        <v>9387.83</v>
      </c>
      <c r="S2517" s="37">
        <v>9387.83</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16728.45</v>
      </c>
      <c r="D2519" s="37">
        <v>16728.45</v>
      </c>
      <c r="E2519" s="37">
        <v>16728.45</v>
      </c>
      <c r="F2519" s="37">
        <v>16728.45</v>
      </c>
      <c r="G2519" s="37">
        <v>16728.45</v>
      </c>
      <c r="H2519" s="37">
        <v>16728.45</v>
      </c>
      <c r="I2519" s="37">
        <v>16728.45</v>
      </c>
      <c r="J2519" s="37">
        <v>16728.45</v>
      </c>
      <c r="K2519" s="37">
        <v>16728.45</v>
      </c>
      <c r="L2519" s="37">
        <v>16728.45</v>
      </c>
      <c r="M2519" s="37">
        <v>16728.45</v>
      </c>
      <c r="N2519" s="37">
        <v>16728.45</v>
      </c>
      <c r="O2519" s="37">
        <v>16728.45</v>
      </c>
      <c r="P2519" s="37">
        <v>16728.45</v>
      </c>
      <c r="Q2519" s="37">
        <v>16728.45</v>
      </c>
      <c r="R2519" s="37">
        <v>16728.45</v>
      </c>
      <c r="S2519" s="37">
        <v>16728.45</v>
      </c>
    </row>
    <row r="2520" spans="2:19">
      <c r="B2520" s="6">
        <v>1975</v>
      </c>
      <c r="C2520" s="37">
        <v>47138.04</v>
      </c>
      <c r="D2520" s="37">
        <v>47138.04</v>
      </c>
      <c r="E2520" s="37">
        <v>47138.04</v>
      </c>
      <c r="F2520" s="37">
        <v>47138.04</v>
      </c>
      <c r="G2520" s="37">
        <v>47138.04</v>
      </c>
      <c r="H2520" s="37">
        <v>47138.04</v>
      </c>
      <c r="I2520" s="37">
        <v>47138.04</v>
      </c>
      <c r="J2520" s="37">
        <v>47138.04</v>
      </c>
      <c r="K2520" s="37">
        <v>47138.04</v>
      </c>
      <c r="L2520" s="37">
        <v>47138.04</v>
      </c>
      <c r="M2520" s="37">
        <v>47138.04</v>
      </c>
      <c r="N2520" s="37">
        <v>47138.04</v>
      </c>
      <c r="O2520" s="37">
        <v>47138.04</v>
      </c>
      <c r="P2520" s="37">
        <v>47138.04</v>
      </c>
      <c r="Q2520" s="37">
        <v>47138.04</v>
      </c>
      <c r="R2520" s="37">
        <v>47138.04</v>
      </c>
      <c r="S2520" s="37">
        <v>47138.04</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6952.55</v>
      </c>
      <c r="D2524" s="37">
        <v>6952.55</v>
      </c>
      <c r="E2524" s="37">
        <v>6952.55</v>
      </c>
      <c r="F2524" s="37">
        <v>6952.55</v>
      </c>
      <c r="G2524" s="37">
        <v>6952.55</v>
      </c>
      <c r="H2524" s="37">
        <v>6952.55</v>
      </c>
      <c r="I2524" s="37">
        <v>6952.55</v>
      </c>
      <c r="J2524" s="37">
        <v>6952.55</v>
      </c>
      <c r="K2524" s="37">
        <v>6952.55</v>
      </c>
      <c r="L2524" s="37">
        <v>6952.55</v>
      </c>
      <c r="M2524" s="37">
        <v>6952.55</v>
      </c>
      <c r="N2524" s="37">
        <v>6952.55</v>
      </c>
      <c r="O2524" s="37">
        <v>6952.55</v>
      </c>
      <c r="P2524" s="37">
        <v>6952.55</v>
      </c>
      <c r="Q2524" s="37">
        <v>6952.55</v>
      </c>
      <c r="R2524" s="37">
        <v>6952.55</v>
      </c>
      <c r="S2524" s="37">
        <v>6952.55</v>
      </c>
    </row>
    <row r="2525" spans="2:19">
      <c r="B2525" s="6">
        <v>1970</v>
      </c>
      <c r="C2525" s="37">
        <v>25249.64</v>
      </c>
      <c r="D2525" s="37">
        <v>25249.64</v>
      </c>
      <c r="E2525" s="37">
        <v>25249.64</v>
      </c>
      <c r="F2525" s="37">
        <v>25249.64</v>
      </c>
      <c r="G2525" s="37">
        <v>25249.64</v>
      </c>
      <c r="H2525" s="37">
        <v>25249.64</v>
      </c>
      <c r="I2525" s="37">
        <v>25249.64</v>
      </c>
      <c r="J2525" s="37">
        <v>25249.64</v>
      </c>
      <c r="K2525" s="37">
        <v>25249.64</v>
      </c>
      <c r="L2525" s="37">
        <v>25249.64</v>
      </c>
      <c r="M2525" s="37">
        <v>25249.64</v>
      </c>
      <c r="N2525" s="37">
        <v>25249.64</v>
      </c>
      <c r="O2525" s="37">
        <v>16418.61</v>
      </c>
      <c r="P2525" s="37">
        <v>16418.61</v>
      </c>
      <c r="Q2525" s="37">
        <v>16418.61</v>
      </c>
      <c r="R2525" s="37">
        <v>16418.61</v>
      </c>
      <c r="S2525" s="37">
        <v>16418.61</v>
      </c>
    </row>
    <row r="2526" spans="2:19">
      <c r="B2526" s="6">
        <v>1969</v>
      </c>
      <c r="C2526" s="37">
        <v>12201.47</v>
      </c>
      <c r="D2526" s="37">
        <v>12201.47</v>
      </c>
      <c r="E2526" s="37">
        <v>12201.47</v>
      </c>
      <c r="F2526" s="37">
        <v>12201.47</v>
      </c>
      <c r="G2526" s="37">
        <v>12201.47</v>
      </c>
      <c r="H2526" s="37">
        <v>12201.47</v>
      </c>
      <c r="I2526" s="37">
        <v>12201.47</v>
      </c>
      <c r="J2526" s="37">
        <v>12201.47</v>
      </c>
      <c r="K2526" s="37">
        <v>12201.47</v>
      </c>
      <c r="L2526" s="37">
        <v>12201.47</v>
      </c>
      <c r="M2526" s="37">
        <v>12201.47</v>
      </c>
      <c r="N2526" s="37">
        <v>12201.47</v>
      </c>
      <c r="O2526" s="37">
        <v>12201.47</v>
      </c>
      <c r="P2526" s="37">
        <v>12201.47</v>
      </c>
      <c r="Q2526" s="37">
        <v>12201.47</v>
      </c>
      <c r="R2526" s="37">
        <v>12201.47</v>
      </c>
      <c r="S2526" s="37">
        <v>12201.47</v>
      </c>
    </row>
    <row r="2527" spans="2:19">
      <c r="B2527" s="6">
        <v>1968</v>
      </c>
      <c r="C2527" s="37">
        <v>16904.830000000002</v>
      </c>
      <c r="D2527" s="37">
        <v>16904.830000000002</v>
      </c>
      <c r="E2527" s="37">
        <v>16904.830000000002</v>
      </c>
      <c r="F2527" s="37">
        <v>16904.830000000002</v>
      </c>
      <c r="G2527" s="37">
        <v>16904.830000000002</v>
      </c>
      <c r="H2527" s="37">
        <v>16904.830000000002</v>
      </c>
      <c r="I2527" s="37">
        <v>16904.830000000002</v>
      </c>
      <c r="J2527" s="37">
        <v>16904.830000000002</v>
      </c>
      <c r="K2527" s="37">
        <v>16904.830000000002</v>
      </c>
      <c r="L2527" s="37">
        <v>16904.830000000002</v>
      </c>
      <c r="M2527" s="37">
        <v>16904.830000000002</v>
      </c>
      <c r="N2527" s="37">
        <v>16904.830000000002</v>
      </c>
      <c r="O2527" s="37">
        <v>16904.830000000002</v>
      </c>
      <c r="P2527" s="37">
        <v>16904.830000000002</v>
      </c>
      <c r="Q2527" s="37">
        <v>16904.830000000002</v>
      </c>
      <c r="R2527" s="37">
        <v>16904.830000000002</v>
      </c>
      <c r="S2527" s="37">
        <v>16904.830000000002</v>
      </c>
    </row>
    <row r="2528" spans="2:19">
      <c r="B2528" s="6">
        <v>1967</v>
      </c>
      <c r="C2528" s="37">
        <v>5180.41</v>
      </c>
      <c r="D2528" s="37">
        <v>5180.41</v>
      </c>
      <c r="E2528" s="37">
        <v>5180.41</v>
      </c>
      <c r="F2528" s="37">
        <v>5180.41</v>
      </c>
      <c r="G2528" s="37">
        <v>5180.41</v>
      </c>
      <c r="H2528" s="37">
        <v>5180.41</v>
      </c>
      <c r="I2528" s="37">
        <v>5180.41</v>
      </c>
      <c r="J2528" s="37">
        <v>5180.41</v>
      </c>
      <c r="K2528" s="37">
        <v>5180.41</v>
      </c>
      <c r="L2528" s="37">
        <v>5180.41</v>
      </c>
      <c r="M2528" s="37">
        <v>5180.41</v>
      </c>
      <c r="N2528" s="37">
        <v>5180.41</v>
      </c>
      <c r="O2528" s="37">
        <v>5180.41</v>
      </c>
      <c r="P2528" s="37">
        <v>5180.41</v>
      </c>
      <c r="Q2528" s="37">
        <v>5180.41</v>
      </c>
      <c r="R2528" s="37">
        <v>5180.41</v>
      </c>
      <c r="S2528" s="37">
        <v>5180.41</v>
      </c>
    </row>
    <row r="2529" spans="2:19">
      <c r="B2529" s="6">
        <v>1966</v>
      </c>
      <c r="C2529" s="37">
        <v>12755.2</v>
      </c>
      <c r="D2529" s="37">
        <v>12755.2</v>
      </c>
      <c r="E2529" s="37">
        <v>12755.2</v>
      </c>
      <c r="F2529" s="37">
        <v>12755.2</v>
      </c>
      <c r="G2529" s="37">
        <v>12755.2</v>
      </c>
      <c r="H2529" s="37">
        <v>12755.2</v>
      </c>
      <c r="I2529" s="37">
        <v>12755.2</v>
      </c>
      <c r="J2529" s="37">
        <v>12755.2</v>
      </c>
      <c r="K2529" s="37">
        <v>12755.2</v>
      </c>
      <c r="L2529" s="37">
        <v>12755.2</v>
      </c>
      <c r="M2529" s="37">
        <v>12755.2</v>
      </c>
      <c r="N2529" s="37">
        <v>0</v>
      </c>
      <c r="O2529" s="37">
        <v>0</v>
      </c>
      <c r="P2529" s="37">
        <v>0</v>
      </c>
      <c r="Q2529" s="37">
        <v>0</v>
      </c>
      <c r="R2529" s="37">
        <v>0</v>
      </c>
      <c r="S2529" s="37">
        <v>0</v>
      </c>
    </row>
    <row r="2530" spans="2:19">
      <c r="B2530" s="6">
        <v>1965</v>
      </c>
      <c r="C2530" s="37">
        <v>4823.53</v>
      </c>
      <c r="D2530" s="37">
        <v>4823.53</v>
      </c>
      <c r="E2530" s="37">
        <v>4823.53</v>
      </c>
      <c r="F2530" s="37">
        <v>4823.53</v>
      </c>
      <c r="G2530" s="37">
        <v>4823.53</v>
      </c>
      <c r="H2530" s="37">
        <v>4823.53</v>
      </c>
      <c r="I2530" s="37">
        <v>4823.53</v>
      </c>
      <c r="J2530" s="37">
        <v>4823.53</v>
      </c>
      <c r="K2530" s="37">
        <v>4823.53</v>
      </c>
      <c r="L2530" s="37">
        <v>4823.53</v>
      </c>
      <c r="M2530" s="37">
        <v>4823.53</v>
      </c>
      <c r="N2530" s="37">
        <v>0</v>
      </c>
      <c r="O2530" s="37">
        <v>0</v>
      </c>
      <c r="P2530" s="37">
        <v>0</v>
      </c>
      <c r="Q2530" s="37">
        <v>0</v>
      </c>
      <c r="R2530" s="37">
        <v>0</v>
      </c>
      <c r="S2530" s="37">
        <v>0</v>
      </c>
    </row>
    <row r="2531" spans="2:19">
      <c r="B2531" s="6">
        <v>1964</v>
      </c>
      <c r="C2531" s="37">
        <v>5018.33</v>
      </c>
      <c r="D2531" s="37">
        <v>5018.33</v>
      </c>
      <c r="E2531" s="37">
        <v>5018.33</v>
      </c>
      <c r="F2531" s="37">
        <v>5018.33</v>
      </c>
      <c r="G2531" s="37">
        <v>5018.33</v>
      </c>
      <c r="H2531" s="37">
        <v>5018.33</v>
      </c>
      <c r="I2531" s="37">
        <v>5018.33</v>
      </c>
      <c r="J2531" s="37">
        <v>5018.33</v>
      </c>
      <c r="K2531" s="37">
        <v>5018.33</v>
      </c>
      <c r="L2531" s="37">
        <v>5018.33</v>
      </c>
      <c r="M2531" s="37">
        <v>5018.33</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11325.12</v>
      </c>
      <c r="D2535" s="37">
        <v>11325.12</v>
      </c>
      <c r="E2535" s="37">
        <v>11325.12</v>
      </c>
      <c r="F2535" s="37">
        <v>11325.12</v>
      </c>
      <c r="G2535" s="37">
        <v>11325.12</v>
      </c>
      <c r="H2535" s="37">
        <v>11325.12</v>
      </c>
      <c r="I2535" s="37">
        <v>11325.12</v>
      </c>
      <c r="J2535" s="37">
        <v>11325.12</v>
      </c>
      <c r="K2535" s="37">
        <v>11325.12</v>
      </c>
      <c r="L2535" s="37">
        <v>11325.12</v>
      </c>
      <c r="M2535" s="37">
        <v>11325.12</v>
      </c>
      <c r="N2535" s="37">
        <v>11325.12</v>
      </c>
      <c r="O2535" s="37">
        <v>11325.12</v>
      </c>
      <c r="P2535" s="37">
        <v>11325.12</v>
      </c>
      <c r="Q2535" s="37">
        <v>11325.12</v>
      </c>
      <c r="R2535" s="37">
        <v>11325.12</v>
      </c>
      <c r="S2535" s="37">
        <v>11325.12</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8947.61</v>
      </c>
      <c r="D2537" s="37">
        <v>8947.61</v>
      </c>
      <c r="E2537" s="37">
        <v>8947.61</v>
      </c>
      <c r="F2537" s="37">
        <v>8947.61</v>
      </c>
      <c r="G2537" s="37">
        <v>8947.61</v>
      </c>
      <c r="H2537" s="37">
        <v>8947.61</v>
      </c>
      <c r="I2537" s="37">
        <v>8947.61</v>
      </c>
      <c r="J2537" s="37">
        <v>8947.61</v>
      </c>
      <c r="K2537" s="37">
        <v>8947.61</v>
      </c>
      <c r="L2537" s="37">
        <v>8947.61</v>
      </c>
      <c r="M2537" s="37">
        <v>8947.61</v>
      </c>
      <c r="N2537" s="37">
        <v>8947.61</v>
      </c>
      <c r="O2537" s="37">
        <v>8947.61</v>
      </c>
      <c r="P2537" s="37">
        <v>8947.61</v>
      </c>
      <c r="Q2537" s="37">
        <v>8947.61</v>
      </c>
      <c r="R2537" s="37">
        <v>8947.61</v>
      </c>
      <c r="S2537" s="37">
        <v>8947.61</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661418.48</v>
      </c>
      <c r="D2566" s="8">
        <f>SUM(D2488:D2565)</f>
        <v>693103.42999999993</v>
      </c>
      <c r="E2566" s="8">
        <f>SUM(E2487:E2565)</f>
        <v>693103.42999999993</v>
      </c>
      <c r="F2566" s="8">
        <f>SUM(F2486:F2565)</f>
        <v>693103.42999999993</v>
      </c>
      <c r="G2566" s="8">
        <f>SUM(G2485:G2565)</f>
        <v>693103.42999999993</v>
      </c>
      <c r="H2566" s="8">
        <f>SUM(H2479:H2565)</f>
        <v>693103.42999999993</v>
      </c>
      <c r="I2566" s="8">
        <f>SUM(I2479:I2565)</f>
        <v>693103.42999999993</v>
      </c>
      <c r="J2566" s="8">
        <f t="shared" ref="J2566" si="49">SUM(J2479:J2565)</f>
        <v>693103.42999999993</v>
      </c>
      <c r="K2566" s="8">
        <f>SUM(K2479:K2565)</f>
        <v>693103.42999999993</v>
      </c>
      <c r="L2566" s="8">
        <f t="shared" ref="L2566" si="50">SUM(L2479:L2565)</f>
        <v>750603.69999999984</v>
      </c>
      <c r="M2566" s="8">
        <f>SUM(M2479:M2565)</f>
        <v>861519.23999999987</v>
      </c>
      <c r="N2566" s="11">
        <f>SUM(N2474:N2565)</f>
        <v>1059790.4100000001</v>
      </c>
      <c r="O2566" s="11">
        <f>SUM(O2474:O2565)</f>
        <v>1242237.4200000006</v>
      </c>
      <c r="P2566" s="11">
        <f>SUM(P2474:P2565)</f>
        <v>1261770.4200000006</v>
      </c>
      <c r="Q2566" s="11">
        <f>SUM(Q2474:Q2565)</f>
        <v>1388544.9300000004</v>
      </c>
      <c r="R2566" s="11">
        <f>SUM(R2473:R2565)</f>
        <v>1570846.6400000004</v>
      </c>
      <c r="S2566" s="11">
        <f>SUM(S2473:S2565)</f>
        <v>1570846.6400000004</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19417</v>
      </c>
      <c r="L2861" s="37">
        <v>19417</v>
      </c>
      <c r="M2861" s="37">
        <v>19417</v>
      </c>
      <c r="N2861" s="37">
        <v>19417</v>
      </c>
      <c r="O2861" s="37">
        <v>19417</v>
      </c>
      <c r="P2861" s="37">
        <v>19417</v>
      </c>
      <c r="Q2861" s="37">
        <v>19417</v>
      </c>
      <c r="R2861" s="37">
        <v>19417</v>
      </c>
      <c r="S2861" s="37">
        <v>19417</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16021</v>
      </c>
      <c r="F2867" s="37">
        <v>16021</v>
      </c>
      <c r="G2867" s="37">
        <v>16021</v>
      </c>
      <c r="H2867" s="37">
        <v>16021</v>
      </c>
      <c r="I2867" s="37">
        <v>16021</v>
      </c>
      <c r="J2867" s="37">
        <v>16021</v>
      </c>
      <c r="K2867" s="37">
        <v>16021</v>
      </c>
      <c r="L2867" s="37">
        <v>16021</v>
      </c>
      <c r="M2867" s="37">
        <v>16021</v>
      </c>
      <c r="N2867" s="37">
        <v>16021</v>
      </c>
      <c r="O2867" s="37">
        <v>16021</v>
      </c>
      <c r="P2867" s="37">
        <v>16021</v>
      </c>
      <c r="Q2867" s="37">
        <v>16021</v>
      </c>
      <c r="R2867" s="37">
        <v>16021</v>
      </c>
      <c r="S2867" s="37">
        <v>16021</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102472.28</v>
      </c>
      <c r="D2870" s="37">
        <v>102472.28</v>
      </c>
      <c r="E2870" s="37">
        <v>102472.28</v>
      </c>
      <c r="F2870" s="37">
        <v>102472.28</v>
      </c>
      <c r="G2870" s="37">
        <v>102472.28</v>
      </c>
      <c r="H2870" s="37">
        <v>102472.28</v>
      </c>
      <c r="I2870" s="37">
        <v>102472.28</v>
      </c>
      <c r="J2870" s="37">
        <v>102472.28</v>
      </c>
      <c r="K2870" s="37">
        <v>102472.28</v>
      </c>
      <c r="L2870" s="37">
        <v>102472.28</v>
      </c>
      <c r="M2870" s="37">
        <v>102472.28</v>
      </c>
      <c r="N2870" s="37">
        <v>102472.28</v>
      </c>
      <c r="O2870" s="37">
        <v>102472.28</v>
      </c>
      <c r="P2870" s="37">
        <v>102472.28</v>
      </c>
      <c r="Q2870" s="37">
        <v>102472.28</v>
      </c>
      <c r="R2870" s="37">
        <v>102472.28</v>
      </c>
      <c r="S2870" s="37">
        <v>102472.28</v>
      </c>
    </row>
    <row r="2871" spans="2:19">
      <c r="B2871" s="6">
        <v>2004</v>
      </c>
      <c r="C2871" s="37">
        <v>35683.18</v>
      </c>
      <c r="D2871" s="37">
        <v>35683.18</v>
      </c>
      <c r="E2871" s="37">
        <v>35683.18</v>
      </c>
      <c r="F2871" s="37">
        <v>35683.18</v>
      </c>
      <c r="G2871" s="37">
        <v>35683.18</v>
      </c>
      <c r="H2871" s="37">
        <v>35683.18</v>
      </c>
      <c r="I2871" s="37">
        <v>35683.18</v>
      </c>
      <c r="J2871" s="37">
        <v>35683.18</v>
      </c>
      <c r="K2871" s="37">
        <v>35683.18</v>
      </c>
      <c r="L2871" s="37">
        <v>35683.18</v>
      </c>
      <c r="M2871" s="37">
        <v>35683.18</v>
      </c>
      <c r="N2871" s="37">
        <v>35683.18</v>
      </c>
      <c r="O2871" s="37">
        <v>35683.18</v>
      </c>
      <c r="P2871" s="37">
        <v>35683.18</v>
      </c>
      <c r="Q2871" s="37">
        <v>35683.18</v>
      </c>
      <c r="R2871" s="37">
        <v>35683.18</v>
      </c>
      <c r="S2871" s="37">
        <v>35683.18</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68693.09</v>
      </c>
      <c r="D2875" s="37">
        <v>68693.09</v>
      </c>
      <c r="E2875" s="37">
        <v>68693.09</v>
      </c>
      <c r="F2875" s="37">
        <v>68693.09</v>
      </c>
      <c r="G2875" s="37">
        <v>68693.09</v>
      </c>
      <c r="H2875" s="37">
        <v>68693.09</v>
      </c>
      <c r="I2875" s="37">
        <v>68693.09</v>
      </c>
      <c r="J2875" s="37">
        <v>68693.09</v>
      </c>
      <c r="K2875" s="37">
        <v>68693.09</v>
      </c>
      <c r="L2875" s="37">
        <v>68693.09</v>
      </c>
      <c r="M2875" s="37">
        <v>68693.09</v>
      </c>
      <c r="N2875" s="37">
        <v>68693.09</v>
      </c>
      <c r="O2875" s="37">
        <v>68693.09</v>
      </c>
      <c r="P2875" s="37">
        <v>68693.09</v>
      </c>
      <c r="Q2875" s="37">
        <v>68693.09</v>
      </c>
      <c r="R2875" s="37">
        <v>68693.09</v>
      </c>
      <c r="S2875" s="37">
        <v>68693.09</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34087.83</v>
      </c>
      <c r="D2879" s="37">
        <v>34087.83</v>
      </c>
      <c r="E2879" s="37">
        <v>34087.83</v>
      </c>
      <c r="F2879" s="37">
        <v>34087.83</v>
      </c>
      <c r="G2879" s="37">
        <v>34087.83</v>
      </c>
      <c r="H2879" s="37">
        <v>34087.83</v>
      </c>
      <c r="I2879" s="37">
        <v>34087.83</v>
      </c>
      <c r="J2879" s="37">
        <v>34087.83</v>
      </c>
      <c r="K2879" s="37">
        <v>34087.83</v>
      </c>
      <c r="L2879" s="37">
        <v>34087.83</v>
      </c>
      <c r="M2879" s="37">
        <v>34087.83</v>
      </c>
      <c r="N2879" s="37">
        <v>34087.83</v>
      </c>
      <c r="O2879" s="37">
        <v>34087.83</v>
      </c>
      <c r="P2879" s="37">
        <v>34087.83</v>
      </c>
      <c r="Q2879" s="37">
        <v>34087.83</v>
      </c>
      <c r="R2879" s="37">
        <v>34087.83</v>
      </c>
      <c r="S2879" s="37">
        <v>34087.83</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10228.39</v>
      </c>
      <c r="D2892" s="37">
        <v>10228.39</v>
      </c>
      <c r="E2892" s="37">
        <v>10228.39</v>
      </c>
      <c r="F2892" s="37">
        <v>10228.39</v>
      </c>
      <c r="G2892" s="37">
        <v>10228.39</v>
      </c>
      <c r="H2892" s="37">
        <v>10228.39</v>
      </c>
      <c r="I2892" s="37">
        <v>10228.39</v>
      </c>
      <c r="J2892" s="37">
        <v>10228.39</v>
      </c>
      <c r="K2892" s="37">
        <v>10228.39</v>
      </c>
      <c r="L2892" s="37">
        <v>10228.39</v>
      </c>
      <c r="M2892" s="37">
        <v>10228.39</v>
      </c>
      <c r="N2892" s="37">
        <v>0</v>
      </c>
      <c r="O2892" s="37">
        <v>0</v>
      </c>
      <c r="P2892" s="37">
        <v>0</v>
      </c>
      <c r="Q2892" s="37">
        <v>0</v>
      </c>
      <c r="R2892" s="37">
        <v>0</v>
      </c>
      <c r="S2892" s="37">
        <v>0</v>
      </c>
    </row>
    <row r="2893" spans="2:19">
      <c r="B2893" s="6">
        <v>1982</v>
      </c>
      <c r="C2893" s="37">
        <v>1304.31</v>
      </c>
      <c r="D2893" s="37">
        <v>1304.31</v>
      </c>
      <c r="E2893" s="37">
        <v>1304.31</v>
      </c>
      <c r="F2893" s="37">
        <v>1304.31</v>
      </c>
      <c r="G2893" s="37">
        <v>1304.31</v>
      </c>
      <c r="H2893" s="37">
        <v>1304.31</v>
      </c>
      <c r="I2893" s="37">
        <v>1304.31</v>
      </c>
      <c r="J2893" s="37">
        <v>1304.31</v>
      </c>
      <c r="K2893" s="37">
        <v>1304.31</v>
      </c>
      <c r="L2893" s="37">
        <v>1304.31</v>
      </c>
      <c r="M2893" s="37">
        <v>1304.31</v>
      </c>
      <c r="N2893" s="37">
        <v>0</v>
      </c>
      <c r="O2893" s="37">
        <v>0</v>
      </c>
      <c r="P2893" s="37">
        <v>0</v>
      </c>
      <c r="Q2893" s="37">
        <v>0</v>
      </c>
      <c r="R2893" s="37">
        <v>0</v>
      </c>
      <c r="S2893" s="37">
        <v>0</v>
      </c>
    </row>
    <row r="2894" spans="2:19">
      <c r="B2894" s="6">
        <v>1981</v>
      </c>
      <c r="C2894" s="37">
        <v>80407.81</v>
      </c>
      <c r="D2894" s="37">
        <v>80407.81</v>
      </c>
      <c r="E2894" s="37">
        <v>80407.81</v>
      </c>
      <c r="F2894" s="37">
        <v>80407.81</v>
      </c>
      <c r="G2894" s="37">
        <v>80407.81</v>
      </c>
      <c r="H2894" s="37">
        <v>80407.81</v>
      </c>
      <c r="I2894" s="37">
        <v>80407.81</v>
      </c>
      <c r="J2894" s="37">
        <v>80407.81</v>
      </c>
      <c r="K2894" s="37">
        <v>80407.81</v>
      </c>
      <c r="L2894" s="37">
        <v>80407.81</v>
      </c>
      <c r="M2894" s="37">
        <v>80407.81</v>
      </c>
      <c r="N2894" s="37">
        <v>80407.81</v>
      </c>
      <c r="O2894" s="37">
        <v>80407.81</v>
      </c>
      <c r="P2894" s="37">
        <v>80407.81</v>
      </c>
      <c r="Q2894" s="37">
        <v>80407.81</v>
      </c>
      <c r="R2894" s="37">
        <v>80407.81</v>
      </c>
      <c r="S2894" s="37">
        <v>80407.81</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78526.759999999995</v>
      </c>
      <c r="D2896" s="37">
        <v>78526.759999999995</v>
      </c>
      <c r="E2896" s="37">
        <v>78526.759999999995</v>
      </c>
      <c r="F2896" s="37">
        <v>78526.759999999995</v>
      </c>
      <c r="G2896" s="37">
        <v>78526.759999999995</v>
      </c>
      <c r="H2896" s="37">
        <v>78526.759999999995</v>
      </c>
      <c r="I2896" s="37">
        <v>78526.759999999995</v>
      </c>
      <c r="J2896" s="37">
        <v>78526.759999999995</v>
      </c>
      <c r="K2896" s="37">
        <v>78526.759999999995</v>
      </c>
      <c r="L2896" s="37">
        <v>78526.759999999995</v>
      </c>
      <c r="M2896" s="37">
        <v>78526.759999999995</v>
      </c>
      <c r="N2896" s="37">
        <v>78526.759999999995</v>
      </c>
      <c r="O2896" s="37">
        <v>78526.759999999995</v>
      </c>
      <c r="P2896" s="37">
        <v>78526.759999999995</v>
      </c>
      <c r="Q2896" s="37">
        <v>78526.759999999995</v>
      </c>
      <c r="R2896" s="37">
        <v>78526.759999999995</v>
      </c>
      <c r="S2896" s="37">
        <v>78526.759999999995</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411403.65</v>
      </c>
      <c r="D2946" s="8">
        <f>SUM(D2868:D2945)</f>
        <v>411403.65</v>
      </c>
      <c r="E2946" s="8">
        <f>SUM(E2867:E2945)</f>
        <v>427424.65</v>
      </c>
      <c r="F2946" s="8">
        <f>SUM(F2866:F2945)</f>
        <v>427424.65</v>
      </c>
      <c r="G2946" s="8">
        <f>SUM(G2865:G2945)</f>
        <v>427424.65</v>
      </c>
      <c r="H2946" s="8">
        <f>SUM(H2859:H2945)</f>
        <v>427424.65</v>
      </c>
      <c r="I2946" s="8">
        <f>SUM(I2859:I2945)</f>
        <v>427424.65</v>
      </c>
      <c r="J2946" s="8">
        <f t="shared" ref="J2946" si="57">SUM(J2859:J2945)</f>
        <v>427424.65</v>
      </c>
      <c r="K2946" s="8">
        <f>SUM(K2859:K2945)</f>
        <v>446841.65</v>
      </c>
      <c r="L2946" s="8">
        <f t="shared" ref="L2946" si="58">SUM(L2859:L2945)</f>
        <v>446841.65</v>
      </c>
      <c r="M2946" s="11">
        <f>SUM(M2859:M2945)</f>
        <v>446841.65</v>
      </c>
      <c r="N2946" s="11">
        <f>SUM(N2854:N2945)</f>
        <v>435308.95</v>
      </c>
      <c r="O2946" s="11">
        <f>SUM(O2854:O2945)</f>
        <v>435308.95</v>
      </c>
      <c r="P2946" s="11">
        <f>SUM(P2854:P2945)</f>
        <v>435308.95</v>
      </c>
      <c r="Q2946" s="11">
        <f>SUM(Q2854:Q2945)</f>
        <v>435308.95</v>
      </c>
      <c r="R2946" s="11">
        <f>SUM(R2853:R2945)</f>
        <v>435308.95</v>
      </c>
      <c r="S2946" s="11">
        <f>SUM(S2853:S2945)</f>
        <v>435308.95</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49148.38</v>
      </c>
    </row>
    <row r="2949" spans="1:19">
      <c r="A2949" s="38"/>
      <c r="B2949" s="6">
        <v>2021</v>
      </c>
      <c r="C2949" s="36"/>
      <c r="D2949" s="36"/>
      <c r="E2949" s="36"/>
      <c r="F2949" s="36"/>
      <c r="G2949" s="36"/>
      <c r="H2949" s="36"/>
      <c r="I2949" s="36"/>
      <c r="J2949" s="36"/>
      <c r="K2949" s="36"/>
      <c r="L2949" s="36"/>
      <c r="M2949" s="36"/>
      <c r="N2949" s="36"/>
      <c r="O2949" s="36"/>
      <c r="P2949" s="36"/>
      <c r="Q2949" s="36"/>
      <c r="R2949" s="37">
        <v>52047.99</v>
      </c>
      <c r="S2949" s="37">
        <v>52047.99</v>
      </c>
    </row>
    <row r="2950" spans="1:19">
      <c r="B2950" s="6">
        <v>2020</v>
      </c>
      <c r="C2950" s="36"/>
      <c r="D2950" s="36"/>
      <c r="E2950" s="36"/>
      <c r="F2950" s="36"/>
      <c r="G2950" s="36"/>
      <c r="H2950" s="36"/>
      <c r="I2950" s="36"/>
      <c r="J2950" s="36"/>
      <c r="K2950" s="36"/>
      <c r="L2950" s="36"/>
      <c r="M2950" s="36"/>
      <c r="N2950" s="36"/>
      <c r="O2950" s="36"/>
      <c r="P2950" s="36"/>
      <c r="Q2950" s="37">
        <v>55214.86</v>
      </c>
      <c r="R2950" s="37">
        <v>55214.86</v>
      </c>
      <c r="S2950" s="37">
        <v>55214.86</v>
      </c>
    </row>
    <row r="2951" spans="1:19">
      <c r="A2951" s="40"/>
      <c r="B2951" s="6">
        <v>2019</v>
      </c>
      <c r="C2951" s="36"/>
      <c r="D2951" s="36"/>
      <c r="E2951" s="36"/>
      <c r="F2951" s="36"/>
      <c r="G2951" s="36"/>
      <c r="H2951" s="36"/>
      <c r="I2951" s="36"/>
      <c r="J2951" s="36"/>
      <c r="K2951" s="36"/>
      <c r="L2951" s="36"/>
      <c r="M2951" s="36"/>
      <c r="N2951" s="36"/>
      <c r="O2951" s="36"/>
      <c r="P2951" s="37">
        <v>75381.89</v>
      </c>
      <c r="Q2951" s="37">
        <v>75381.89</v>
      </c>
      <c r="R2951" s="37">
        <v>75381.89</v>
      </c>
      <c r="S2951" s="37">
        <v>75381.89</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26907.49</v>
      </c>
      <c r="O2953" s="37">
        <v>26907.49</v>
      </c>
      <c r="P2953" s="37">
        <v>26907.49</v>
      </c>
      <c r="Q2953" s="37">
        <v>26907.49</v>
      </c>
      <c r="R2953" s="37">
        <v>26907.49</v>
      </c>
      <c r="S2953" s="37">
        <v>26907.49</v>
      </c>
    </row>
    <row r="2954" spans="1:19">
      <c r="B2954" s="6">
        <v>2016</v>
      </c>
      <c r="C2954" s="36"/>
      <c r="D2954" s="36"/>
      <c r="E2954" s="36"/>
      <c r="F2954" s="36"/>
      <c r="G2954" s="36"/>
      <c r="H2954" s="36"/>
      <c r="I2954" s="36"/>
      <c r="J2954" s="36"/>
      <c r="K2954" s="36"/>
      <c r="L2954" s="36"/>
      <c r="M2954" s="37">
        <v>33800.69</v>
      </c>
      <c r="N2954" s="37">
        <v>33800.69</v>
      </c>
      <c r="O2954" s="37">
        <v>33800.69</v>
      </c>
      <c r="P2954" s="37">
        <v>33800.69</v>
      </c>
      <c r="Q2954" s="37">
        <v>33800.69</v>
      </c>
      <c r="R2954" s="37">
        <v>33800.69</v>
      </c>
      <c r="S2954" s="37">
        <v>33800.69</v>
      </c>
    </row>
    <row r="2955" spans="1:19">
      <c r="B2955" s="6">
        <v>2015</v>
      </c>
      <c r="C2955" s="36"/>
      <c r="D2955" s="36"/>
      <c r="E2955" s="36"/>
      <c r="F2955" s="36"/>
      <c r="G2955" s="36"/>
      <c r="H2955" s="36"/>
      <c r="I2955" s="36"/>
      <c r="J2955" s="36"/>
      <c r="K2955" s="36"/>
      <c r="L2955" s="37">
        <v>48521.14</v>
      </c>
      <c r="M2955" s="37">
        <v>48521.14</v>
      </c>
      <c r="N2955" s="37">
        <v>48521.14</v>
      </c>
      <c r="O2955" s="37">
        <v>48521.14</v>
      </c>
      <c r="P2955" s="37">
        <v>48521.14</v>
      </c>
      <c r="Q2955" s="37">
        <v>48521.14</v>
      </c>
      <c r="R2955" s="37">
        <v>48521.14</v>
      </c>
      <c r="S2955" s="37">
        <v>48521.14</v>
      </c>
    </row>
    <row r="2956" spans="1:19">
      <c r="B2956" s="6">
        <v>2014</v>
      </c>
      <c r="C2956" s="36"/>
      <c r="D2956" s="36"/>
      <c r="E2956" s="36"/>
      <c r="F2956" s="36"/>
      <c r="G2956" s="36"/>
      <c r="H2956" s="36"/>
      <c r="I2956" s="36"/>
      <c r="J2956" s="36"/>
      <c r="K2956" s="37">
        <v>26118</v>
      </c>
      <c r="L2956" s="37">
        <v>26118</v>
      </c>
      <c r="M2956" s="37">
        <v>26118</v>
      </c>
      <c r="N2956" s="37">
        <v>26118</v>
      </c>
      <c r="O2956" s="37">
        <v>26118</v>
      </c>
      <c r="P2956" s="37">
        <v>26118</v>
      </c>
      <c r="Q2956" s="37">
        <v>26118</v>
      </c>
      <c r="R2956" s="37">
        <v>26118</v>
      </c>
      <c r="S2956" s="37">
        <v>26118</v>
      </c>
    </row>
    <row r="2957" spans="1:19">
      <c r="B2957" s="6">
        <v>2013</v>
      </c>
      <c r="C2957" s="36"/>
      <c r="D2957" s="36"/>
      <c r="E2957" s="36"/>
      <c r="F2957" s="36"/>
      <c r="G2957" s="36"/>
      <c r="H2957" s="36"/>
      <c r="I2957" s="36"/>
      <c r="J2957" s="37">
        <v>24354</v>
      </c>
      <c r="K2957" s="37">
        <v>24354</v>
      </c>
      <c r="L2957" s="37">
        <v>24354</v>
      </c>
      <c r="M2957" s="37">
        <v>24354</v>
      </c>
      <c r="N2957" s="37">
        <v>24354</v>
      </c>
      <c r="O2957" s="37">
        <v>24354</v>
      </c>
      <c r="P2957" s="37">
        <v>24354</v>
      </c>
      <c r="Q2957" s="37">
        <v>24354</v>
      </c>
      <c r="R2957" s="37">
        <v>24354</v>
      </c>
      <c r="S2957" s="37">
        <v>24354</v>
      </c>
    </row>
    <row r="2958" spans="1:19">
      <c r="B2958" s="6">
        <v>2012</v>
      </c>
      <c r="C2958" s="36"/>
      <c r="D2958" s="36"/>
      <c r="E2958" s="36"/>
      <c r="F2958" s="36"/>
      <c r="G2958" s="36"/>
      <c r="H2958" s="36"/>
      <c r="I2958" s="37">
        <v>20077</v>
      </c>
      <c r="J2958" s="37">
        <v>20077</v>
      </c>
      <c r="K2958" s="37">
        <v>20077</v>
      </c>
      <c r="L2958" s="37">
        <v>20077</v>
      </c>
      <c r="M2958" s="37">
        <v>20077</v>
      </c>
      <c r="N2958" s="37">
        <v>20077</v>
      </c>
      <c r="O2958" s="37">
        <v>20077</v>
      </c>
      <c r="P2958" s="37">
        <v>20077</v>
      </c>
      <c r="Q2958" s="37">
        <v>20077</v>
      </c>
      <c r="R2958" s="37">
        <v>20077</v>
      </c>
      <c r="S2958" s="37">
        <v>20077</v>
      </c>
    </row>
    <row r="2959" spans="1:19">
      <c r="B2959" s="6">
        <v>2011</v>
      </c>
      <c r="C2959" s="36"/>
      <c r="D2959" s="36"/>
      <c r="E2959" s="36"/>
      <c r="F2959" s="36"/>
      <c r="G2959" s="36"/>
      <c r="H2959" s="37">
        <v>30461.64</v>
      </c>
      <c r="I2959" s="37">
        <v>30461.64</v>
      </c>
      <c r="J2959" s="37">
        <v>30461.64</v>
      </c>
      <c r="K2959" s="37">
        <v>30461.64</v>
      </c>
      <c r="L2959" s="37">
        <v>30461.64</v>
      </c>
      <c r="M2959" s="37">
        <v>30461.64</v>
      </c>
      <c r="N2959" s="37">
        <v>30461.64</v>
      </c>
      <c r="O2959" s="37">
        <v>30461.64</v>
      </c>
      <c r="P2959" s="37">
        <v>30461.64</v>
      </c>
      <c r="Q2959" s="37">
        <v>30461.64</v>
      </c>
      <c r="R2959" s="37">
        <v>30461.64</v>
      </c>
      <c r="S2959" s="37">
        <v>30461.64</v>
      </c>
    </row>
    <row r="2960" spans="1:19">
      <c r="B2960" s="6">
        <v>2010</v>
      </c>
      <c r="C2960" s="36"/>
      <c r="D2960" s="36"/>
      <c r="E2960" s="36"/>
      <c r="F2960" s="36"/>
      <c r="G2960" s="37">
        <v>22286.98</v>
      </c>
      <c r="H2960" s="37">
        <v>22286.98</v>
      </c>
      <c r="I2960" s="37">
        <v>22286.98</v>
      </c>
      <c r="J2960" s="37">
        <v>22286.98</v>
      </c>
      <c r="K2960" s="37">
        <v>22286.98</v>
      </c>
      <c r="L2960" s="37">
        <v>22286.98</v>
      </c>
      <c r="M2960" s="37">
        <v>22286.98</v>
      </c>
      <c r="N2960" s="37">
        <v>22286.98</v>
      </c>
      <c r="O2960" s="37">
        <v>22286.98</v>
      </c>
      <c r="P2960" s="37">
        <v>22286.98</v>
      </c>
      <c r="Q2960" s="37">
        <v>22286.98</v>
      </c>
      <c r="R2960" s="37">
        <v>22286.98</v>
      </c>
      <c r="S2960" s="37">
        <v>22286.98</v>
      </c>
    </row>
    <row r="2961" spans="2:19">
      <c r="B2961" s="6">
        <v>2009</v>
      </c>
      <c r="C2961" s="36"/>
      <c r="D2961" s="36"/>
      <c r="E2961" s="36"/>
      <c r="F2961" s="37">
        <v>50383.99</v>
      </c>
      <c r="G2961" s="37">
        <v>50383.99</v>
      </c>
      <c r="H2961" s="37">
        <v>50383.99</v>
      </c>
      <c r="I2961" s="37">
        <v>50383.99</v>
      </c>
      <c r="J2961" s="37">
        <v>50383.99</v>
      </c>
      <c r="K2961" s="37">
        <v>50383.99</v>
      </c>
      <c r="L2961" s="37">
        <v>50383.99</v>
      </c>
      <c r="M2961" s="37">
        <v>50383.99</v>
      </c>
      <c r="N2961" s="37">
        <v>50383.99</v>
      </c>
      <c r="O2961" s="37">
        <v>50383.99</v>
      </c>
      <c r="P2961" s="37">
        <v>50383.99</v>
      </c>
      <c r="Q2961" s="37">
        <v>50383.99</v>
      </c>
      <c r="R2961" s="37">
        <v>50383.99</v>
      </c>
      <c r="S2961" s="37">
        <v>50383.99</v>
      </c>
    </row>
    <row r="2962" spans="2:19">
      <c r="B2962" s="6">
        <v>2008</v>
      </c>
      <c r="C2962" s="36"/>
      <c r="D2962" s="36"/>
      <c r="E2962" s="37">
        <v>54799.96</v>
      </c>
      <c r="F2962" s="37">
        <v>54799.96</v>
      </c>
      <c r="G2962" s="37">
        <v>54799.96</v>
      </c>
      <c r="H2962" s="37">
        <v>54799.96</v>
      </c>
      <c r="I2962" s="37">
        <v>54799.96</v>
      </c>
      <c r="J2962" s="37">
        <v>54799.96</v>
      </c>
      <c r="K2962" s="37">
        <v>54799.96</v>
      </c>
      <c r="L2962" s="37">
        <v>54799.96</v>
      </c>
      <c r="M2962" s="37">
        <v>54799.96</v>
      </c>
      <c r="N2962" s="37">
        <v>54799.96</v>
      </c>
      <c r="O2962" s="37">
        <v>54799.96</v>
      </c>
      <c r="P2962" s="37">
        <v>54799.96</v>
      </c>
      <c r="Q2962" s="37">
        <v>54799.96</v>
      </c>
      <c r="R2962" s="37">
        <v>54799.96</v>
      </c>
      <c r="S2962" s="37">
        <v>54799.96</v>
      </c>
    </row>
    <row r="2963" spans="2:19">
      <c r="B2963" s="6">
        <v>2007</v>
      </c>
      <c r="C2963" s="36"/>
      <c r="D2963" s="37">
        <v>16587.43</v>
      </c>
      <c r="E2963" s="37">
        <v>16587.43</v>
      </c>
      <c r="F2963" s="37">
        <v>16587.43</v>
      </c>
      <c r="G2963" s="37">
        <v>16587.43</v>
      </c>
      <c r="H2963" s="37">
        <v>16587.43</v>
      </c>
      <c r="I2963" s="37">
        <v>16587.43</v>
      </c>
      <c r="J2963" s="37">
        <v>16587.43</v>
      </c>
      <c r="K2963" s="37">
        <v>16587.43</v>
      </c>
      <c r="L2963" s="37">
        <v>16587.43</v>
      </c>
      <c r="M2963" s="37">
        <v>16587.43</v>
      </c>
      <c r="N2963" s="37">
        <v>16587.43</v>
      </c>
      <c r="O2963" s="37">
        <v>16587.43</v>
      </c>
      <c r="P2963" s="37">
        <v>16587.43</v>
      </c>
      <c r="Q2963" s="37">
        <v>16587.43</v>
      </c>
      <c r="R2963" s="37">
        <v>16587.43</v>
      </c>
      <c r="S2963" s="37">
        <v>16587.43</v>
      </c>
    </row>
    <row r="2964" spans="2:19">
      <c r="B2964" s="6">
        <v>2006</v>
      </c>
      <c r="C2964" s="37">
        <v>28037.79</v>
      </c>
      <c r="D2964" s="37">
        <v>28037.79</v>
      </c>
      <c r="E2964" s="37">
        <v>28037.79</v>
      </c>
      <c r="F2964" s="37">
        <v>28037.79</v>
      </c>
      <c r="G2964" s="37">
        <v>28037.79</v>
      </c>
      <c r="H2964" s="37">
        <v>28037.79</v>
      </c>
      <c r="I2964" s="37">
        <v>28037.79</v>
      </c>
      <c r="J2964" s="37">
        <v>28037.79</v>
      </c>
      <c r="K2964" s="37">
        <v>28037.79</v>
      </c>
      <c r="L2964" s="37">
        <v>28037.79</v>
      </c>
      <c r="M2964" s="37">
        <v>28037.79</v>
      </c>
      <c r="N2964" s="37">
        <v>28037.79</v>
      </c>
      <c r="O2964" s="37">
        <v>28037.79</v>
      </c>
      <c r="P2964" s="37">
        <v>28037.79</v>
      </c>
      <c r="Q2964" s="37">
        <v>28037.79</v>
      </c>
      <c r="R2964" s="37">
        <v>28037.79</v>
      </c>
      <c r="S2964" s="37">
        <v>28037.79</v>
      </c>
    </row>
    <row r="2965" spans="2:19">
      <c r="B2965" s="6">
        <v>2005</v>
      </c>
      <c r="C2965" s="37">
        <v>42009.29</v>
      </c>
      <c r="D2965" s="37">
        <v>42009.29</v>
      </c>
      <c r="E2965" s="37">
        <v>42009.29</v>
      </c>
      <c r="F2965" s="37">
        <v>42009.29</v>
      </c>
      <c r="G2965" s="37">
        <v>42009.29</v>
      </c>
      <c r="H2965" s="37">
        <v>42009.29</v>
      </c>
      <c r="I2965" s="37">
        <v>42009.29</v>
      </c>
      <c r="J2965" s="37">
        <v>42009.29</v>
      </c>
      <c r="K2965" s="37">
        <v>42009.29</v>
      </c>
      <c r="L2965" s="37">
        <v>42009.29</v>
      </c>
      <c r="M2965" s="37">
        <v>42009.29</v>
      </c>
      <c r="N2965" s="37">
        <v>42009.29</v>
      </c>
      <c r="O2965" s="37">
        <v>42009.29</v>
      </c>
      <c r="P2965" s="37">
        <v>42009.29</v>
      </c>
      <c r="Q2965" s="37">
        <v>42009.29</v>
      </c>
      <c r="R2965" s="37">
        <v>42009.29</v>
      </c>
      <c r="S2965" s="37">
        <v>42009.29</v>
      </c>
    </row>
    <row r="2966" spans="2:19">
      <c r="B2966" s="6">
        <v>2004</v>
      </c>
      <c r="C2966" s="37">
        <v>39521.800000000003</v>
      </c>
      <c r="D2966" s="37">
        <v>39521.800000000003</v>
      </c>
      <c r="E2966" s="37">
        <v>39521.800000000003</v>
      </c>
      <c r="F2966" s="37">
        <v>39521.800000000003</v>
      </c>
      <c r="G2966" s="37">
        <v>39521.800000000003</v>
      </c>
      <c r="H2966" s="37">
        <v>39521.800000000003</v>
      </c>
      <c r="I2966" s="37">
        <v>39521.800000000003</v>
      </c>
      <c r="J2966" s="37">
        <v>39521.800000000003</v>
      </c>
      <c r="K2966" s="37">
        <v>39521.800000000003</v>
      </c>
      <c r="L2966" s="37">
        <v>39521.800000000003</v>
      </c>
      <c r="M2966" s="37">
        <v>39521.800000000003</v>
      </c>
      <c r="N2966" s="37">
        <v>39521.800000000003</v>
      </c>
      <c r="O2966" s="37">
        <v>39521.800000000003</v>
      </c>
      <c r="P2966" s="37">
        <v>39521.800000000003</v>
      </c>
      <c r="Q2966" s="37">
        <v>39521.800000000003</v>
      </c>
      <c r="R2966" s="37">
        <v>39521.800000000003</v>
      </c>
      <c r="S2966" s="37">
        <v>39521.800000000003</v>
      </c>
    </row>
    <row r="2967" spans="2:19">
      <c r="B2967" s="6">
        <v>2003</v>
      </c>
      <c r="C2967" s="37">
        <v>25061.34</v>
      </c>
      <c r="D2967" s="37">
        <v>25061.34</v>
      </c>
      <c r="E2967" s="37">
        <v>25061.34</v>
      </c>
      <c r="F2967" s="37">
        <v>25061.34</v>
      </c>
      <c r="G2967" s="37">
        <v>25061.34</v>
      </c>
      <c r="H2967" s="37">
        <v>25061.34</v>
      </c>
      <c r="I2967" s="37">
        <v>25061.34</v>
      </c>
      <c r="J2967" s="37">
        <v>25061.34</v>
      </c>
      <c r="K2967" s="37">
        <v>25061.34</v>
      </c>
      <c r="L2967" s="37">
        <v>25061.34</v>
      </c>
      <c r="M2967" s="37">
        <v>25061.34</v>
      </c>
      <c r="N2967" s="37">
        <v>25061.34</v>
      </c>
      <c r="O2967" s="37">
        <v>25061.34</v>
      </c>
      <c r="P2967" s="37">
        <v>25061.34</v>
      </c>
      <c r="Q2967" s="37">
        <v>25061.34</v>
      </c>
      <c r="R2967" s="37">
        <v>25061.34</v>
      </c>
      <c r="S2967" s="37">
        <v>25061.34</v>
      </c>
    </row>
    <row r="2968" spans="2:19">
      <c r="B2968" s="6">
        <v>2002</v>
      </c>
      <c r="C2968" s="37">
        <v>29952.560000000001</v>
      </c>
      <c r="D2968" s="37">
        <v>29952.560000000001</v>
      </c>
      <c r="E2968" s="37">
        <v>29952.560000000001</v>
      </c>
      <c r="F2968" s="37">
        <v>29952.560000000001</v>
      </c>
      <c r="G2968" s="37">
        <v>29952.560000000001</v>
      </c>
      <c r="H2968" s="37">
        <v>29952.560000000001</v>
      </c>
      <c r="I2968" s="37">
        <v>29952.560000000001</v>
      </c>
      <c r="J2968" s="37">
        <v>29952.560000000001</v>
      </c>
      <c r="K2968" s="37">
        <v>29952.560000000001</v>
      </c>
      <c r="L2968" s="37">
        <v>29952.560000000001</v>
      </c>
      <c r="M2968" s="37">
        <v>29952.560000000001</v>
      </c>
      <c r="N2968" s="37">
        <v>29952.559999999998</v>
      </c>
      <c r="O2968" s="37">
        <v>29952.559999999998</v>
      </c>
      <c r="P2968" s="37">
        <v>29952.559999999998</v>
      </c>
      <c r="Q2968" s="37">
        <v>29952.559999999998</v>
      </c>
      <c r="R2968" s="37">
        <v>29952.559999999998</v>
      </c>
      <c r="S2968" s="37">
        <v>29952.559999999998</v>
      </c>
    </row>
    <row r="2969" spans="2:19">
      <c r="B2969" s="6">
        <v>2001</v>
      </c>
      <c r="C2969" s="37">
        <v>22737</v>
      </c>
      <c r="D2969" s="37">
        <v>22737</v>
      </c>
      <c r="E2969" s="37">
        <v>22737</v>
      </c>
      <c r="F2969" s="37">
        <v>22737</v>
      </c>
      <c r="G2969" s="37">
        <v>22737</v>
      </c>
      <c r="H2969" s="37">
        <v>22737</v>
      </c>
      <c r="I2969" s="37">
        <v>22737</v>
      </c>
      <c r="J2969" s="37">
        <v>22737</v>
      </c>
      <c r="K2969" s="37">
        <v>22737</v>
      </c>
      <c r="L2969" s="37">
        <v>22737</v>
      </c>
      <c r="M2969" s="37">
        <v>22737</v>
      </c>
      <c r="N2969" s="37">
        <v>22737</v>
      </c>
      <c r="O2969" s="37">
        <v>22737</v>
      </c>
      <c r="P2969" s="37">
        <v>22737</v>
      </c>
      <c r="Q2969" s="37">
        <v>22737</v>
      </c>
      <c r="R2969" s="37">
        <v>22737</v>
      </c>
      <c r="S2969" s="37">
        <v>22737</v>
      </c>
    </row>
    <row r="2970" spans="2:19">
      <c r="B2970" s="6">
        <v>2000</v>
      </c>
      <c r="C2970" s="37">
        <v>36198.44</v>
      </c>
      <c r="D2970" s="37">
        <v>36198.44</v>
      </c>
      <c r="E2970" s="37">
        <v>36198.44</v>
      </c>
      <c r="F2970" s="37">
        <v>36198.44</v>
      </c>
      <c r="G2970" s="37">
        <v>36198.44</v>
      </c>
      <c r="H2970" s="37">
        <v>36198.44</v>
      </c>
      <c r="I2970" s="37">
        <v>36198.44</v>
      </c>
      <c r="J2970" s="37">
        <v>36198.44</v>
      </c>
      <c r="K2970" s="37">
        <v>36198.44</v>
      </c>
      <c r="L2970" s="37">
        <v>36198.44</v>
      </c>
      <c r="M2970" s="37">
        <v>36198.44</v>
      </c>
      <c r="N2970" s="37">
        <v>36198.44</v>
      </c>
      <c r="O2970" s="37">
        <v>36198.44</v>
      </c>
      <c r="P2970" s="37">
        <v>36198.44</v>
      </c>
      <c r="Q2970" s="37">
        <v>36198.44</v>
      </c>
      <c r="R2970" s="37">
        <v>36198.44</v>
      </c>
      <c r="S2970" s="37">
        <v>36198.44</v>
      </c>
    </row>
    <row r="2971" spans="2:19">
      <c r="B2971" s="6">
        <v>1999</v>
      </c>
      <c r="C2971" s="37">
        <v>28072.48</v>
      </c>
      <c r="D2971" s="37">
        <v>28072.48</v>
      </c>
      <c r="E2971" s="37">
        <v>28072.48</v>
      </c>
      <c r="F2971" s="37">
        <v>28072.48</v>
      </c>
      <c r="G2971" s="37">
        <v>28072.48</v>
      </c>
      <c r="H2971" s="37">
        <v>28072.48</v>
      </c>
      <c r="I2971" s="37">
        <v>28072.48</v>
      </c>
      <c r="J2971" s="37">
        <v>28072.48</v>
      </c>
      <c r="K2971" s="37">
        <v>28072.48</v>
      </c>
      <c r="L2971" s="37">
        <v>28072.48</v>
      </c>
      <c r="M2971" s="37">
        <v>28072.48</v>
      </c>
      <c r="N2971" s="37">
        <v>28072.48</v>
      </c>
      <c r="O2971" s="37">
        <v>28072.48</v>
      </c>
      <c r="P2971" s="37">
        <v>28072.48</v>
      </c>
      <c r="Q2971" s="37">
        <v>28072.48</v>
      </c>
      <c r="R2971" s="37">
        <v>28072.48</v>
      </c>
      <c r="S2971" s="37">
        <v>28072.48</v>
      </c>
    </row>
    <row r="2972" spans="2:19">
      <c r="B2972" s="6">
        <v>1998</v>
      </c>
      <c r="C2972" s="37">
        <v>33917.57</v>
      </c>
      <c r="D2972" s="37">
        <v>33917.57</v>
      </c>
      <c r="E2972" s="37">
        <v>33917.57</v>
      </c>
      <c r="F2972" s="37">
        <v>33917.57</v>
      </c>
      <c r="G2972" s="37">
        <v>33917.57</v>
      </c>
      <c r="H2972" s="37">
        <v>33917.57</v>
      </c>
      <c r="I2972" s="37">
        <v>33917.57</v>
      </c>
      <c r="J2972" s="37">
        <v>33917.57</v>
      </c>
      <c r="K2972" s="37">
        <v>33917.57</v>
      </c>
      <c r="L2972" s="37">
        <v>33917.57</v>
      </c>
      <c r="M2972" s="37">
        <v>33917.57</v>
      </c>
      <c r="N2972" s="37">
        <v>33917.57</v>
      </c>
      <c r="O2972" s="37">
        <v>33917.57</v>
      </c>
      <c r="P2972" s="37">
        <v>33917.57</v>
      </c>
      <c r="Q2972" s="37">
        <v>33917.57</v>
      </c>
      <c r="R2972" s="37">
        <v>33917.57</v>
      </c>
      <c r="S2972" s="37">
        <v>33917.57</v>
      </c>
    </row>
    <row r="2973" spans="2:19">
      <c r="B2973" s="6">
        <v>1997</v>
      </c>
      <c r="C2973" s="37">
        <v>109220.64</v>
      </c>
      <c r="D2973" s="37">
        <v>109220.64</v>
      </c>
      <c r="E2973" s="37">
        <v>109220.64</v>
      </c>
      <c r="F2973" s="37">
        <v>109220.64</v>
      </c>
      <c r="G2973" s="37">
        <v>109220.64</v>
      </c>
      <c r="H2973" s="37">
        <v>109220.64</v>
      </c>
      <c r="I2973" s="37">
        <v>109220.64</v>
      </c>
      <c r="J2973" s="37">
        <v>109220.64</v>
      </c>
      <c r="K2973" s="37">
        <v>109220.64</v>
      </c>
      <c r="L2973" s="37">
        <v>109220.64</v>
      </c>
      <c r="M2973" s="37">
        <v>109220.64</v>
      </c>
      <c r="N2973" s="37">
        <v>109220.64</v>
      </c>
      <c r="O2973" s="37">
        <v>109220.64</v>
      </c>
      <c r="P2973" s="37">
        <v>109220.64</v>
      </c>
      <c r="Q2973" s="37">
        <v>109220.64</v>
      </c>
      <c r="R2973" s="37">
        <v>109220.64</v>
      </c>
      <c r="S2973" s="37">
        <v>109220.64</v>
      </c>
    </row>
    <row r="2974" spans="2:19">
      <c r="B2974" s="6">
        <v>1996</v>
      </c>
      <c r="C2974" s="37">
        <v>125065.07</v>
      </c>
      <c r="D2974" s="37">
        <v>125065.07</v>
      </c>
      <c r="E2974" s="37">
        <v>125065.07</v>
      </c>
      <c r="F2974" s="37">
        <v>125065.07</v>
      </c>
      <c r="G2974" s="37">
        <v>125065.07</v>
      </c>
      <c r="H2974" s="37">
        <v>125065.07</v>
      </c>
      <c r="I2974" s="37">
        <v>125065.07</v>
      </c>
      <c r="J2974" s="37">
        <v>125065.07</v>
      </c>
      <c r="K2974" s="37">
        <v>125065.07</v>
      </c>
      <c r="L2974" s="37">
        <v>125065.07</v>
      </c>
      <c r="M2974" s="37">
        <v>125065.07</v>
      </c>
      <c r="N2974" s="37">
        <v>125065.07</v>
      </c>
      <c r="O2974" s="37">
        <v>125065.07</v>
      </c>
      <c r="P2974" s="37">
        <v>125065.07</v>
      </c>
      <c r="Q2974" s="37">
        <v>125065.07</v>
      </c>
      <c r="R2974" s="37">
        <v>125065.07</v>
      </c>
      <c r="S2974" s="37">
        <v>125065.07</v>
      </c>
    </row>
    <row r="2975" spans="2:19">
      <c r="B2975" s="6">
        <v>1995</v>
      </c>
      <c r="C2975" s="37">
        <v>140048.47</v>
      </c>
      <c r="D2975" s="37">
        <v>140048.47</v>
      </c>
      <c r="E2975" s="37">
        <v>140048.47</v>
      </c>
      <c r="F2975" s="37">
        <v>140048.47</v>
      </c>
      <c r="G2975" s="37">
        <v>140048.47</v>
      </c>
      <c r="H2975" s="37">
        <v>140048.47</v>
      </c>
      <c r="I2975" s="37">
        <v>140048.47</v>
      </c>
      <c r="J2975" s="37">
        <v>140048.47</v>
      </c>
      <c r="K2975" s="37">
        <v>140048.47</v>
      </c>
      <c r="L2975" s="37">
        <v>140048.47</v>
      </c>
      <c r="M2975" s="37">
        <v>140048.47</v>
      </c>
      <c r="N2975" s="37">
        <v>140048.47</v>
      </c>
      <c r="O2975" s="37">
        <v>140048.47</v>
      </c>
      <c r="P2975" s="37">
        <v>140048.47</v>
      </c>
      <c r="Q2975" s="37">
        <v>140048.47</v>
      </c>
      <c r="R2975" s="37">
        <v>140048.47</v>
      </c>
      <c r="S2975" s="37">
        <v>140048.47</v>
      </c>
    </row>
    <row r="2976" spans="2:19">
      <c r="B2976" s="6">
        <v>1994</v>
      </c>
      <c r="C2976" s="37">
        <v>31819.23</v>
      </c>
      <c r="D2976" s="37">
        <v>31819.23</v>
      </c>
      <c r="E2976" s="37">
        <v>31819.23</v>
      </c>
      <c r="F2976" s="37">
        <v>31819.23</v>
      </c>
      <c r="G2976" s="37">
        <v>31819.23</v>
      </c>
      <c r="H2976" s="37">
        <v>31819.23</v>
      </c>
      <c r="I2976" s="37">
        <v>31819.23</v>
      </c>
      <c r="J2976" s="37">
        <v>31819.23</v>
      </c>
      <c r="K2976" s="37">
        <v>31819.23</v>
      </c>
      <c r="L2976" s="37">
        <v>31819.23</v>
      </c>
      <c r="M2976" s="37">
        <v>31819.23</v>
      </c>
      <c r="N2976" s="37">
        <v>31819.23</v>
      </c>
      <c r="O2976" s="37">
        <v>31819.23</v>
      </c>
      <c r="P2976" s="37">
        <v>31819.23</v>
      </c>
      <c r="Q2976" s="37">
        <v>31819.23</v>
      </c>
      <c r="R2976" s="37">
        <v>31819.23</v>
      </c>
      <c r="S2976" s="37">
        <v>31819.23</v>
      </c>
    </row>
    <row r="2977" spans="2:19">
      <c r="B2977" s="6">
        <v>1993</v>
      </c>
      <c r="C2977" s="37">
        <v>43328.92</v>
      </c>
      <c r="D2977" s="37">
        <v>43328.92</v>
      </c>
      <c r="E2977" s="37">
        <v>43328.92</v>
      </c>
      <c r="F2977" s="37">
        <v>43328.92</v>
      </c>
      <c r="G2977" s="37">
        <v>43328.92</v>
      </c>
      <c r="H2977" s="37">
        <v>43328.92</v>
      </c>
      <c r="I2977" s="37">
        <v>43328.92</v>
      </c>
      <c r="J2977" s="37">
        <v>43328.92</v>
      </c>
      <c r="K2977" s="37">
        <v>43328.92</v>
      </c>
      <c r="L2977" s="37">
        <v>43328.92</v>
      </c>
      <c r="M2977" s="37">
        <v>43328.92</v>
      </c>
      <c r="N2977" s="37">
        <v>43328.92</v>
      </c>
      <c r="O2977" s="37">
        <v>43328.92</v>
      </c>
      <c r="P2977" s="37">
        <v>43328.92</v>
      </c>
      <c r="Q2977" s="37">
        <v>43328.92</v>
      </c>
      <c r="R2977" s="37">
        <v>43328.92</v>
      </c>
      <c r="S2977" s="37">
        <v>43328.92</v>
      </c>
    </row>
    <row r="2978" spans="2:19">
      <c r="B2978" s="6">
        <v>1992</v>
      </c>
      <c r="C2978" s="37">
        <v>8730.31</v>
      </c>
      <c r="D2978" s="37">
        <v>8730.31</v>
      </c>
      <c r="E2978" s="37">
        <v>8730.31</v>
      </c>
      <c r="F2978" s="37">
        <v>8730.31</v>
      </c>
      <c r="G2978" s="37">
        <v>8730.31</v>
      </c>
      <c r="H2978" s="37">
        <v>8730.31</v>
      </c>
      <c r="I2978" s="37">
        <v>8730.31</v>
      </c>
      <c r="J2978" s="37">
        <v>8730.31</v>
      </c>
      <c r="K2978" s="37">
        <v>8730.31</v>
      </c>
      <c r="L2978" s="37">
        <v>8730.31</v>
      </c>
      <c r="M2978" s="37">
        <v>8730.31</v>
      </c>
      <c r="N2978" s="37">
        <v>8730.31</v>
      </c>
      <c r="O2978" s="37">
        <v>8730.31</v>
      </c>
      <c r="P2978" s="37">
        <v>8730.31</v>
      </c>
      <c r="Q2978" s="37">
        <v>8730.31</v>
      </c>
      <c r="R2978" s="37">
        <v>8730.31</v>
      </c>
      <c r="S2978" s="37">
        <v>8730.31</v>
      </c>
    </row>
    <row r="2979" spans="2:19">
      <c r="B2979" s="6">
        <v>1991</v>
      </c>
      <c r="C2979" s="37">
        <v>14326.91</v>
      </c>
      <c r="D2979" s="37">
        <v>14326.91</v>
      </c>
      <c r="E2979" s="37">
        <v>14326.91</v>
      </c>
      <c r="F2979" s="37">
        <v>14326.91</v>
      </c>
      <c r="G2979" s="37">
        <v>14326.91</v>
      </c>
      <c r="H2979" s="37">
        <v>14326.91</v>
      </c>
      <c r="I2979" s="37">
        <v>14326.91</v>
      </c>
      <c r="J2979" s="37">
        <v>14326.91</v>
      </c>
      <c r="K2979" s="37">
        <v>14326.91</v>
      </c>
      <c r="L2979" s="37">
        <v>14326.91</v>
      </c>
      <c r="M2979" s="37">
        <v>14326.91</v>
      </c>
      <c r="N2979" s="37">
        <v>14326.91</v>
      </c>
      <c r="O2979" s="37">
        <v>14326.91</v>
      </c>
      <c r="P2979" s="37">
        <v>14326.91</v>
      </c>
      <c r="Q2979" s="37">
        <v>14326.91</v>
      </c>
      <c r="R2979" s="37">
        <v>14326.91</v>
      </c>
      <c r="S2979" s="37">
        <v>14326.91</v>
      </c>
    </row>
    <row r="2980" spans="2:19">
      <c r="B2980" s="6">
        <v>1990</v>
      </c>
      <c r="C2980" s="37">
        <v>14431.21</v>
      </c>
      <c r="D2980" s="37">
        <v>14431.21</v>
      </c>
      <c r="E2980" s="37">
        <v>14431.21</v>
      </c>
      <c r="F2980" s="37">
        <v>14431.21</v>
      </c>
      <c r="G2980" s="37">
        <v>14431.21</v>
      </c>
      <c r="H2980" s="37">
        <v>14431.21</v>
      </c>
      <c r="I2980" s="37">
        <v>14431.21</v>
      </c>
      <c r="J2980" s="37">
        <v>14431.21</v>
      </c>
      <c r="K2980" s="37">
        <v>14431.21</v>
      </c>
      <c r="L2980" s="37">
        <v>14431.21</v>
      </c>
      <c r="M2980" s="37">
        <v>14431.21</v>
      </c>
      <c r="N2980" s="37">
        <v>14431.21</v>
      </c>
      <c r="O2980" s="37">
        <v>14431.21</v>
      </c>
      <c r="P2980" s="37">
        <v>14431.21</v>
      </c>
      <c r="Q2980" s="37">
        <v>14431.21</v>
      </c>
      <c r="R2980" s="37">
        <v>14431.21</v>
      </c>
      <c r="S2980" s="37">
        <v>14431.21</v>
      </c>
    </row>
    <row r="2981" spans="2:19">
      <c r="B2981" s="6">
        <v>1989</v>
      </c>
      <c r="C2981" s="37">
        <v>24774.14</v>
      </c>
      <c r="D2981" s="37">
        <v>24774.14</v>
      </c>
      <c r="E2981" s="37">
        <v>24774.14</v>
      </c>
      <c r="F2981" s="37">
        <v>24774.14</v>
      </c>
      <c r="G2981" s="37">
        <v>24774.14</v>
      </c>
      <c r="H2981" s="37">
        <v>24774.14</v>
      </c>
      <c r="I2981" s="37">
        <v>24774.14</v>
      </c>
      <c r="J2981" s="37">
        <v>24774.14</v>
      </c>
      <c r="K2981" s="37">
        <v>24774.14</v>
      </c>
      <c r="L2981" s="37">
        <v>24774.14</v>
      </c>
      <c r="M2981" s="37">
        <v>24774.14</v>
      </c>
      <c r="N2981" s="37">
        <v>24774.14</v>
      </c>
      <c r="O2981" s="37">
        <v>24774.14</v>
      </c>
      <c r="P2981" s="37">
        <v>24774.14</v>
      </c>
      <c r="Q2981" s="37">
        <v>24774.14</v>
      </c>
      <c r="R2981" s="37">
        <v>24774.14</v>
      </c>
      <c r="S2981" s="37">
        <v>24774.14</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4052.5</v>
      </c>
      <c r="D2983" s="37">
        <v>4052.5</v>
      </c>
      <c r="E2983" s="37">
        <v>4052.5</v>
      </c>
      <c r="F2983" s="37">
        <v>4052.5</v>
      </c>
      <c r="G2983" s="37">
        <v>4052.5</v>
      </c>
      <c r="H2983" s="37">
        <v>4052.5</v>
      </c>
      <c r="I2983" s="37">
        <v>4052.5</v>
      </c>
      <c r="J2983" s="37">
        <v>4052.5</v>
      </c>
      <c r="K2983" s="37">
        <v>4052.5</v>
      </c>
      <c r="L2983" s="37">
        <v>4052.5</v>
      </c>
      <c r="M2983" s="37">
        <v>4052.5</v>
      </c>
      <c r="N2983" s="37">
        <v>4052.5</v>
      </c>
      <c r="O2983" s="37">
        <v>4052.5</v>
      </c>
      <c r="P2983" s="37">
        <v>4052.5</v>
      </c>
      <c r="Q2983" s="37">
        <v>4052.5</v>
      </c>
      <c r="R2983" s="37">
        <v>4052.5</v>
      </c>
      <c r="S2983" s="37">
        <v>4052.5</v>
      </c>
    </row>
    <row r="2984" spans="2:19">
      <c r="B2984" s="6">
        <v>1986</v>
      </c>
      <c r="C2984" s="37">
        <v>33243.69</v>
      </c>
      <c r="D2984" s="37">
        <v>33243.69</v>
      </c>
      <c r="E2984" s="37">
        <v>33243.69</v>
      </c>
      <c r="F2984" s="37">
        <v>33243.69</v>
      </c>
      <c r="G2984" s="37">
        <v>33243.69</v>
      </c>
      <c r="H2984" s="37">
        <v>33243.69</v>
      </c>
      <c r="I2984" s="37">
        <v>33243.69</v>
      </c>
      <c r="J2984" s="37">
        <v>33243.69</v>
      </c>
      <c r="K2984" s="37">
        <v>33243.69</v>
      </c>
      <c r="L2984" s="37">
        <v>33243.69</v>
      </c>
      <c r="M2984" s="37">
        <v>33243.69</v>
      </c>
      <c r="N2984" s="37">
        <v>33243.69</v>
      </c>
      <c r="O2984" s="37">
        <v>33243.69</v>
      </c>
      <c r="P2984" s="37">
        <v>33243.69</v>
      </c>
      <c r="Q2984" s="37">
        <v>33243.69</v>
      </c>
      <c r="R2984" s="37">
        <v>33243.69</v>
      </c>
      <c r="S2984" s="37">
        <v>33243.69</v>
      </c>
    </row>
    <row r="2985" spans="2:19">
      <c r="B2985" s="6">
        <v>1985</v>
      </c>
      <c r="C2985" s="37">
        <v>11317.96</v>
      </c>
      <c r="D2985" s="37">
        <v>11317.96</v>
      </c>
      <c r="E2985" s="37">
        <v>11317.96</v>
      </c>
      <c r="F2985" s="37">
        <v>11317.96</v>
      </c>
      <c r="G2985" s="37">
        <v>11317.96</v>
      </c>
      <c r="H2985" s="37">
        <v>11317.96</v>
      </c>
      <c r="I2985" s="37">
        <v>11317.96</v>
      </c>
      <c r="J2985" s="37">
        <v>11317.96</v>
      </c>
      <c r="K2985" s="37">
        <v>11317.96</v>
      </c>
      <c r="L2985" s="37">
        <v>11317.96</v>
      </c>
      <c r="M2985" s="37">
        <v>11317.96</v>
      </c>
      <c r="N2985" s="37">
        <v>11317.96</v>
      </c>
      <c r="O2985" s="37">
        <v>11317.96</v>
      </c>
      <c r="P2985" s="37">
        <v>11317.96</v>
      </c>
      <c r="Q2985" s="37">
        <v>11317.96</v>
      </c>
      <c r="R2985" s="37">
        <v>11317.96</v>
      </c>
      <c r="S2985" s="37">
        <v>11317.96</v>
      </c>
    </row>
    <row r="2986" spans="2:19">
      <c r="B2986" s="6">
        <v>1984</v>
      </c>
      <c r="C2986" s="37">
        <v>16726.400000000001</v>
      </c>
      <c r="D2986" s="37">
        <v>16726.400000000001</v>
      </c>
      <c r="E2986" s="37">
        <v>16726.400000000001</v>
      </c>
      <c r="F2986" s="37">
        <v>16726.400000000001</v>
      </c>
      <c r="G2986" s="37">
        <v>16726.400000000001</v>
      </c>
      <c r="H2986" s="37">
        <v>16726.400000000001</v>
      </c>
      <c r="I2986" s="37">
        <v>16726.400000000001</v>
      </c>
      <c r="J2986" s="37">
        <v>16726.400000000001</v>
      </c>
      <c r="K2986" s="37">
        <v>16726.400000000001</v>
      </c>
      <c r="L2986" s="37">
        <v>16726.400000000001</v>
      </c>
      <c r="M2986" s="37">
        <v>16726.400000000001</v>
      </c>
      <c r="N2986" s="37">
        <v>16726.400000000001</v>
      </c>
      <c r="O2986" s="37">
        <v>16726.400000000001</v>
      </c>
      <c r="P2986" s="37">
        <v>16726.400000000001</v>
      </c>
      <c r="Q2986" s="37">
        <v>16726.400000000001</v>
      </c>
      <c r="R2986" s="37">
        <v>16726.400000000001</v>
      </c>
      <c r="S2986" s="37">
        <v>16726.400000000001</v>
      </c>
    </row>
    <row r="2987" spans="2:19">
      <c r="B2987" s="6">
        <v>1983</v>
      </c>
      <c r="C2987" s="37">
        <v>10392.01</v>
      </c>
      <c r="D2987" s="37">
        <v>10392.01</v>
      </c>
      <c r="E2987" s="37">
        <v>10392.01</v>
      </c>
      <c r="F2987" s="37">
        <v>10392.01</v>
      </c>
      <c r="G2987" s="37">
        <v>10392.01</v>
      </c>
      <c r="H2987" s="37">
        <v>10392.01</v>
      </c>
      <c r="I2987" s="37">
        <v>10392.01</v>
      </c>
      <c r="J2987" s="37">
        <v>10392.01</v>
      </c>
      <c r="K2987" s="37">
        <v>10392.01</v>
      </c>
      <c r="L2987" s="37">
        <v>10392.01</v>
      </c>
      <c r="M2987" s="37">
        <v>10392.01</v>
      </c>
      <c r="N2987" s="37">
        <v>10392.01</v>
      </c>
      <c r="O2987" s="37">
        <v>10392.01</v>
      </c>
      <c r="P2987" s="37">
        <v>10392.01</v>
      </c>
      <c r="Q2987" s="37">
        <v>10392.01</v>
      </c>
      <c r="R2987" s="37">
        <v>10392.01</v>
      </c>
      <c r="S2987" s="37">
        <v>10392.01</v>
      </c>
    </row>
    <row r="2988" spans="2:19">
      <c r="B2988" s="6">
        <v>1982</v>
      </c>
      <c r="C2988" s="37">
        <v>19958.27</v>
      </c>
      <c r="D2988" s="37">
        <v>19958.27</v>
      </c>
      <c r="E2988" s="37">
        <v>19958.27</v>
      </c>
      <c r="F2988" s="37">
        <v>19958.27</v>
      </c>
      <c r="G2988" s="37">
        <v>19958.27</v>
      </c>
      <c r="H2988" s="37">
        <v>19958.27</v>
      </c>
      <c r="I2988" s="37">
        <v>19958.27</v>
      </c>
      <c r="J2988" s="37">
        <v>19958.27</v>
      </c>
      <c r="K2988" s="37">
        <v>19958.27</v>
      </c>
      <c r="L2988" s="37">
        <v>19958.27</v>
      </c>
      <c r="M2988" s="37">
        <v>19958.27</v>
      </c>
      <c r="N2988" s="37">
        <v>19958.27</v>
      </c>
      <c r="O2988" s="37">
        <v>19958.27</v>
      </c>
      <c r="P2988" s="37">
        <v>19958.27</v>
      </c>
      <c r="Q2988" s="37">
        <v>19958.27</v>
      </c>
      <c r="R2988" s="37">
        <v>19958.27</v>
      </c>
      <c r="S2988" s="37">
        <v>19958.27</v>
      </c>
    </row>
    <row r="2989" spans="2:19">
      <c r="B2989" s="6">
        <v>1981</v>
      </c>
      <c r="C2989" s="37">
        <v>6822.68</v>
      </c>
      <c r="D2989" s="37">
        <v>6822.68</v>
      </c>
      <c r="E2989" s="37">
        <v>6822.68</v>
      </c>
      <c r="F2989" s="37">
        <v>6822.68</v>
      </c>
      <c r="G2989" s="37">
        <v>6822.68</v>
      </c>
      <c r="H2989" s="37">
        <v>6822.68</v>
      </c>
      <c r="I2989" s="37">
        <v>6822.68</v>
      </c>
      <c r="J2989" s="37">
        <v>6822.68</v>
      </c>
      <c r="K2989" s="37">
        <v>6822.68</v>
      </c>
      <c r="L2989" s="37">
        <v>6822.68</v>
      </c>
      <c r="M2989" s="37">
        <v>6822.68</v>
      </c>
      <c r="N2989" s="37">
        <v>6822.68</v>
      </c>
      <c r="O2989" s="37">
        <v>6822.68</v>
      </c>
      <c r="P2989" s="37">
        <v>6822.68</v>
      </c>
      <c r="Q2989" s="37">
        <v>6822.68</v>
      </c>
      <c r="R2989" s="37">
        <v>6822.68</v>
      </c>
      <c r="S2989" s="37">
        <v>6822.68</v>
      </c>
    </row>
    <row r="2990" spans="2:19">
      <c r="B2990" s="6">
        <v>1980</v>
      </c>
      <c r="C2990" s="37">
        <v>19322.23</v>
      </c>
      <c r="D2990" s="37">
        <v>19322.23</v>
      </c>
      <c r="E2990" s="37">
        <v>19322.23</v>
      </c>
      <c r="F2990" s="37">
        <v>19322.23</v>
      </c>
      <c r="G2990" s="37">
        <v>19322.23</v>
      </c>
      <c r="H2990" s="37">
        <v>19322.23</v>
      </c>
      <c r="I2990" s="37">
        <v>19322.23</v>
      </c>
      <c r="J2990" s="37">
        <v>19322.23</v>
      </c>
      <c r="K2990" s="37">
        <v>19322.23</v>
      </c>
      <c r="L2990" s="37">
        <v>19322.23</v>
      </c>
      <c r="M2990" s="37">
        <v>19322.23</v>
      </c>
      <c r="N2990" s="37">
        <v>19322.23</v>
      </c>
      <c r="O2990" s="37">
        <v>19322.23</v>
      </c>
      <c r="P2990" s="37">
        <v>19322.23</v>
      </c>
      <c r="Q2990" s="37">
        <v>19322.23</v>
      </c>
      <c r="R2990" s="37">
        <v>19322.23</v>
      </c>
      <c r="S2990" s="37">
        <v>19322.23</v>
      </c>
    </row>
    <row r="2991" spans="2:19">
      <c r="B2991" s="6">
        <v>1979</v>
      </c>
      <c r="C2991" s="37">
        <v>15353.59</v>
      </c>
      <c r="D2991" s="37">
        <v>15353.59</v>
      </c>
      <c r="E2991" s="37">
        <v>15353.59</v>
      </c>
      <c r="F2991" s="37">
        <v>15353.59</v>
      </c>
      <c r="G2991" s="37">
        <v>15353.59</v>
      </c>
      <c r="H2991" s="37">
        <v>15353.59</v>
      </c>
      <c r="I2991" s="37">
        <v>15353.59</v>
      </c>
      <c r="J2991" s="37">
        <v>15353.59</v>
      </c>
      <c r="K2991" s="37">
        <v>15353.59</v>
      </c>
      <c r="L2991" s="37">
        <v>15353.59</v>
      </c>
      <c r="M2991" s="37">
        <v>15353.59</v>
      </c>
      <c r="N2991" s="37">
        <v>15353.59</v>
      </c>
      <c r="O2991" s="37">
        <v>15353.59</v>
      </c>
      <c r="P2991" s="37">
        <v>15353.59</v>
      </c>
      <c r="Q2991" s="37">
        <v>15353.59</v>
      </c>
      <c r="R2991" s="37">
        <v>15353.59</v>
      </c>
      <c r="S2991" s="37">
        <v>15353.59</v>
      </c>
    </row>
    <row r="2992" spans="2:19">
      <c r="B2992" s="6">
        <v>1978</v>
      </c>
      <c r="C2992" s="37">
        <v>26131.61</v>
      </c>
      <c r="D2992" s="37">
        <v>26131.61</v>
      </c>
      <c r="E2992" s="37">
        <v>26131.61</v>
      </c>
      <c r="F2992" s="37">
        <v>26131.61</v>
      </c>
      <c r="G2992" s="37">
        <v>26131.61</v>
      </c>
      <c r="H2992" s="37">
        <v>26131.61</v>
      </c>
      <c r="I2992" s="37">
        <v>26131.61</v>
      </c>
      <c r="J2992" s="37">
        <v>26131.61</v>
      </c>
      <c r="K2992" s="37">
        <v>26131.61</v>
      </c>
      <c r="L2992" s="37">
        <v>26131.61</v>
      </c>
      <c r="M2992" s="37">
        <v>26131.61</v>
      </c>
      <c r="N2992" s="37">
        <v>26131.61</v>
      </c>
      <c r="O2992" s="37">
        <v>26131.61</v>
      </c>
      <c r="P2992" s="37">
        <v>26131.61</v>
      </c>
      <c r="Q2992" s="37">
        <v>26131.61</v>
      </c>
      <c r="R2992" s="37">
        <v>26131.61</v>
      </c>
      <c r="S2992" s="37">
        <v>26131.61</v>
      </c>
    </row>
    <row r="2993" spans="2:19">
      <c r="B2993" s="6">
        <v>1977</v>
      </c>
      <c r="C2993" s="37">
        <v>62867.43</v>
      </c>
      <c r="D2993" s="37">
        <v>62867.43</v>
      </c>
      <c r="E2993" s="37">
        <v>62867.43</v>
      </c>
      <c r="F2993" s="37">
        <v>62867.43</v>
      </c>
      <c r="G2993" s="37">
        <v>62867.43</v>
      </c>
      <c r="H2993" s="37">
        <v>62867.43</v>
      </c>
      <c r="I2993" s="37">
        <v>62867.43</v>
      </c>
      <c r="J2993" s="37">
        <v>62867.43</v>
      </c>
      <c r="K2993" s="37">
        <v>62867.43</v>
      </c>
      <c r="L2993" s="37">
        <v>62867.43</v>
      </c>
      <c r="M2993" s="37">
        <v>62867.43</v>
      </c>
      <c r="N2993" s="37">
        <v>62867.429999999993</v>
      </c>
      <c r="O2993" s="37">
        <v>62867.429999999993</v>
      </c>
      <c r="P2993" s="37">
        <v>62867.429999999993</v>
      </c>
      <c r="Q2993" s="37">
        <v>62867.429999999993</v>
      </c>
      <c r="R2993" s="37">
        <v>62867.429999999993</v>
      </c>
      <c r="S2993" s="37">
        <v>62867.429999999993</v>
      </c>
    </row>
    <row r="2994" spans="2:19">
      <c r="B2994" s="6">
        <v>1976</v>
      </c>
      <c r="C2994" s="37">
        <v>24412.65</v>
      </c>
      <c r="D2994" s="37">
        <v>24412.65</v>
      </c>
      <c r="E2994" s="37">
        <v>24412.65</v>
      </c>
      <c r="F2994" s="37">
        <v>24412.65</v>
      </c>
      <c r="G2994" s="37">
        <v>24412.65</v>
      </c>
      <c r="H2994" s="37">
        <v>24412.65</v>
      </c>
      <c r="I2994" s="37">
        <v>24412.65</v>
      </c>
      <c r="J2994" s="37">
        <v>24412.65</v>
      </c>
      <c r="K2994" s="37">
        <v>24412.65</v>
      </c>
      <c r="L2994" s="37">
        <v>24412.65</v>
      </c>
      <c r="M2994" s="37">
        <v>24412.65</v>
      </c>
      <c r="N2994" s="37">
        <v>24412.65</v>
      </c>
      <c r="O2994" s="37">
        <v>24412.65</v>
      </c>
      <c r="P2994" s="37">
        <v>24412.65</v>
      </c>
      <c r="Q2994" s="37">
        <v>24412.65</v>
      </c>
      <c r="R2994" s="37">
        <v>24412.65</v>
      </c>
      <c r="S2994" s="37">
        <v>24412.65</v>
      </c>
    </row>
    <row r="2995" spans="2:19">
      <c r="B2995" s="6">
        <v>1975</v>
      </c>
      <c r="C2995" s="37">
        <v>24235.75</v>
      </c>
      <c r="D2995" s="37">
        <v>24235.75</v>
      </c>
      <c r="E2995" s="37">
        <v>24235.75</v>
      </c>
      <c r="F2995" s="37">
        <v>24235.75</v>
      </c>
      <c r="G2995" s="37">
        <v>24235.75</v>
      </c>
      <c r="H2995" s="37">
        <v>24235.75</v>
      </c>
      <c r="I2995" s="37">
        <v>24235.75</v>
      </c>
      <c r="J2995" s="37">
        <v>24235.75</v>
      </c>
      <c r="K2995" s="37">
        <v>24235.75</v>
      </c>
      <c r="L2995" s="37">
        <v>24235.75</v>
      </c>
      <c r="M2995" s="37">
        <v>24235.75</v>
      </c>
      <c r="N2995" s="37">
        <v>24235.75</v>
      </c>
      <c r="O2995" s="37">
        <v>24235.75</v>
      </c>
      <c r="P2995" s="37">
        <v>24235.75</v>
      </c>
      <c r="Q2995" s="37">
        <v>24235.75</v>
      </c>
      <c r="R2995" s="37">
        <v>24235.75</v>
      </c>
      <c r="S2995" s="37">
        <v>24235.75</v>
      </c>
    </row>
    <row r="2996" spans="2:19">
      <c r="B2996" s="6">
        <v>1974</v>
      </c>
      <c r="C2996" s="37">
        <v>35642.67</v>
      </c>
      <c r="D2996" s="37">
        <v>35642.67</v>
      </c>
      <c r="E2996" s="37">
        <v>35642.67</v>
      </c>
      <c r="F2996" s="37">
        <v>35642.67</v>
      </c>
      <c r="G2996" s="37">
        <v>35642.67</v>
      </c>
      <c r="H2996" s="37">
        <v>35642.67</v>
      </c>
      <c r="I2996" s="37">
        <v>35642.67</v>
      </c>
      <c r="J2996" s="37">
        <v>35642.67</v>
      </c>
      <c r="K2996" s="37">
        <v>35642.67</v>
      </c>
      <c r="L2996" s="37">
        <v>35642.67</v>
      </c>
      <c r="M2996" s="37">
        <v>35642.67</v>
      </c>
      <c r="N2996" s="37">
        <v>35642.67</v>
      </c>
      <c r="O2996" s="37">
        <v>35642.67</v>
      </c>
      <c r="P2996" s="37">
        <v>35642.67</v>
      </c>
      <c r="Q2996" s="37">
        <v>35642.67</v>
      </c>
      <c r="R2996" s="37">
        <v>35642.67</v>
      </c>
      <c r="S2996" s="37">
        <v>35642.67</v>
      </c>
    </row>
    <row r="2997" spans="2:19">
      <c r="B2997" s="6">
        <v>1973</v>
      </c>
      <c r="C2997" s="37">
        <v>27848.53</v>
      </c>
      <c r="D2997" s="37">
        <v>27848.53</v>
      </c>
      <c r="E2997" s="37">
        <v>27848.53</v>
      </c>
      <c r="F2997" s="37">
        <v>27848.53</v>
      </c>
      <c r="G2997" s="37">
        <v>27848.53</v>
      </c>
      <c r="H2997" s="37">
        <v>27848.53</v>
      </c>
      <c r="I2997" s="37">
        <v>27848.53</v>
      </c>
      <c r="J2997" s="37">
        <v>27848.53</v>
      </c>
      <c r="K2997" s="37">
        <v>27848.53</v>
      </c>
      <c r="L2997" s="37">
        <v>27848.53</v>
      </c>
      <c r="M2997" s="37">
        <v>27848.53</v>
      </c>
      <c r="N2997" s="37">
        <v>27848.53</v>
      </c>
      <c r="O2997" s="37">
        <v>27848.53</v>
      </c>
      <c r="P2997" s="37">
        <v>27848.53</v>
      </c>
      <c r="Q2997" s="37">
        <v>27848.53</v>
      </c>
      <c r="R2997" s="37">
        <v>27848.53</v>
      </c>
      <c r="S2997" s="37">
        <v>27848.53</v>
      </c>
    </row>
    <row r="2998" spans="2:19">
      <c r="B2998" s="6">
        <v>1972</v>
      </c>
      <c r="C2998" s="37">
        <v>31023.15</v>
      </c>
      <c r="D2998" s="37">
        <v>31023.15</v>
      </c>
      <c r="E2998" s="37">
        <v>31023.15</v>
      </c>
      <c r="F2998" s="37">
        <v>31023.15</v>
      </c>
      <c r="G2998" s="37">
        <v>31023.15</v>
      </c>
      <c r="H2998" s="37">
        <v>31023.15</v>
      </c>
      <c r="I2998" s="37">
        <v>31023.15</v>
      </c>
      <c r="J2998" s="37">
        <v>31023.15</v>
      </c>
      <c r="K2998" s="37">
        <v>31023.15</v>
      </c>
      <c r="L2998" s="37">
        <v>31023.15</v>
      </c>
      <c r="M2998" s="37">
        <v>31023.15</v>
      </c>
      <c r="N2998" s="37">
        <v>31023.15</v>
      </c>
      <c r="O2998" s="37">
        <v>31023.15</v>
      </c>
      <c r="P2998" s="37">
        <v>31023.15</v>
      </c>
      <c r="Q2998" s="37">
        <v>31023.15</v>
      </c>
      <c r="R2998" s="37">
        <v>31023.15</v>
      </c>
      <c r="S2998" s="37">
        <v>31023.15</v>
      </c>
    </row>
    <row r="2999" spans="2:19">
      <c r="B2999" s="6">
        <v>1971</v>
      </c>
      <c r="C2999" s="37">
        <v>60912.76</v>
      </c>
      <c r="D2999" s="37">
        <v>60912.76</v>
      </c>
      <c r="E2999" s="37">
        <v>60912.76</v>
      </c>
      <c r="F2999" s="37">
        <v>60912.76</v>
      </c>
      <c r="G2999" s="37">
        <v>60912.76</v>
      </c>
      <c r="H2999" s="37">
        <v>60912.76</v>
      </c>
      <c r="I2999" s="37">
        <v>60912.76</v>
      </c>
      <c r="J2999" s="37">
        <v>60912.76</v>
      </c>
      <c r="K2999" s="37">
        <v>60912.76</v>
      </c>
      <c r="L2999" s="37">
        <v>60912.76</v>
      </c>
      <c r="M2999" s="37">
        <v>60912.76</v>
      </c>
      <c r="N2999" s="37">
        <v>60912.76</v>
      </c>
      <c r="O2999" s="37">
        <v>60912.76</v>
      </c>
      <c r="P2999" s="37">
        <v>60912.76</v>
      </c>
      <c r="Q2999" s="37">
        <v>60912.76</v>
      </c>
      <c r="R2999" s="37">
        <v>60912.76</v>
      </c>
      <c r="S2999" s="37">
        <v>60912.76</v>
      </c>
    </row>
    <row r="3000" spans="2:19">
      <c r="B3000" s="6">
        <v>1970</v>
      </c>
      <c r="C3000" s="37">
        <v>47558.84</v>
      </c>
      <c r="D3000" s="37">
        <v>47558.84</v>
      </c>
      <c r="E3000" s="37">
        <v>47558.84</v>
      </c>
      <c r="F3000" s="37">
        <v>47558.84</v>
      </c>
      <c r="G3000" s="37">
        <v>47558.84</v>
      </c>
      <c r="H3000" s="37">
        <v>47558.84</v>
      </c>
      <c r="I3000" s="37">
        <v>47558.84</v>
      </c>
      <c r="J3000" s="37">
        <v>47558.84</v>
      </c>
      <c r="K3000" s="37">
        <v>47558.84</v>
      </c>
      <c r="L3000" s="37">
        <v>47558.84</v>
      </c>
      <c r="M3000" s="37">
        <v>47558.84</v>
      </c>
      <c r="N3000" s="37">
        <v>47558.84</v>
      </c>
      <c r="O3000" s="37">
        <v>47558.84</v>
      </c>
      <c r="P3000" s="37">
        <v>47558.84</v>
      </c>
      <c r="Q3000" s="37">
        <v>47558.84</v>
      </c>
      <c r="R3000" s="37">
        <v>47558.84</v>
      </c>
      <c r="S3000" s="37">
        <v>47558.84</v>
      </c>
    </row>
    <row r="3001" spans="2:19">
      <c r="B3001" s="6">
        <v>1969</v>
      </c>
      <c r="C3001" s="37">
        <v>18412.64</v>
      </c>
      <c r="D3001" s="37">
        <v>18412.64</v>
      </c>
      <c r="E3001" s="37">
        <v>18412.64</v>
      </c>
      <c r="F3001" s="37">
        <v>18412.64</v>
      </c>
      <c r="G3001" s="37">
        <v>18412.64</v>
      </c>
      <c r="H3001" s="37">
        <v>18412.64</v>
      </c>
      <c r="I3001" s="37">
        <v>18412.64</v>
      </c>
      <c r="J3001" s="37">
        <v>18412.64</v>
      </c>
      <c r="K3001" s="37">
        <v>18412.64</v>
      </c>
      <c r="L3001" s="37">
        <v>18412.64</v>
      </c>
      <c r="M3001" s="37">
        <v>18412.64</v>
      </c>
      <c r="N3001" s="37">
        <v>18412.64</v>
      </c>
      <c r="O3001" s="37">
        <v>18412.64</v>
      </c>
      <c r="P3001" s="37">
        <v>18412.64</v>
      </c>
      <c r="Q3001" s="37">
        <v>18412.64</v>
      </c>
      <c r="R3001" s="37">
        <v>18412.64</v>
      </c>
      <c r="S3001" s="37">
        <v>18412.64</v>
      </c>
    </row>
    <row r="3002" spans="2:19">
      <c r="B3002" s="6">
        <v>1968</v>
      </c>
      <c r="C3002" s="37">
        <v>39946.21</v>
      </c>
      <c r="D3002" s="37">
        <v>39946.21</v>
      </c>
      <c r="E3002" s="37">
        <v>39946.21</v>
      </c>
      <c r="F3002" s="37">
        <v>39946.21</v>
      </c>
      <c r="G3002" s="37">
        <v>39946.21</v>
      </c>
      <c r="H3002" s="37">
        <v>39946.21</v>
      </c>
      <c r="I3002" s="37">
        <v>39946.21</v>
      </c>
      <c r="J3002" s="37">
        <v>39946.21</v>
      </c>
      <c r="K3002" s="37">
        <v>39946.21</v>
      </c>
      <c r="L3002" s="37">
        <v>39946.21</v>
      </c>
      <c r="M3002" s="37">
        <v>39946.21</v>
      </c>
      <c r="N3002" s="37">
        <v>39946.21</v>
      </c>
      <c r="O3002" s="37">
        <v>39946.21</v>
      </c>
      <c r="P3002" s="37">
        <v>39946.21</v>
      </c>
      <c r="Q3002" s="37">
        <v>39946.21</v>
      </c>
      <c r="R3002" s="37">
        <v>39946.21</v>
      </c>
      <c r="S3002" s="37">
        <v>39946.21</v>
      </c>
    </row>
    <row r="3003" spans="2:19">
      <c r="B3003" s="6">
        <v>1967</v>
      </c>
      <c r="C3003" s="37">
        <v>28283.64</v>
      </c>
      <c r="D3003" s="37">
        <v>28283.64</v>
      </c>
      <c r="E3003" s="37">
        <v>28283.64</v>
      </c>
      <c r="F3003" s="37">
        <v>28283.64</v>
      </c>
      <c r="G3003" s="37">
        <v>28283.64</v>
      </c>
      <c r="H3003" s="37">
        <v>28283.64</v>
      </c>
      <c r="I3003" s="37">
        <v>28283.64</v>
      </c>
      <c r="J3003" s="37">
        <v>28283.64</v>
      </c>
      <c r="K3003" s="37">
        <v>28283.64</v>
      </c>
      <c r="L3003" s="37">
        <v>28283.64</v>
      </c>
      <c r="M3003" s="37">
        <v>28283.64</v>
      </c>
      <c r="N3003" s="37">
        <v>28283.64</v>
      </c>
      <c r="O3003" s="37">
        <v>28283.64</v>
      </c>
      <c r="P3003" s="37">
        <v>28283.64</v>
      </c>
      <c r="Q3003" s="37">
        <v>28283.64</v>
      </c>
      <c r="R3003" s="37">
        <v>28283.64</v>
      </c>
      <c r="S3003" s="37">
        <v>28283.64</v>
      </c>
    </row>
    <row r="3004" spans="2:19">
      <c r="B3004" s="6">
        <v>1966</v>
      </c>
      <c r="C3004" s="37">
        <v>15043.74</v>
      </c>
      <c r="D3004" s="37">
        <v>15043.74</v>
      </c>
      <c r="E3004" s="37">
        <v>15043.74</v>
      </c>
      <c r="F3004" s="37">
        <v>15043.74</v>
      </c>
      <c r="G3004" s="37">
        <v>15043.74</v>
      </c>
      <c r="H3004" s="37">
        <v>15043.74</v>
      </c>
      <c r="I3004" s="37">
        <v>15043.74</v>
      </c>
      <c r="J3004" s="37">
        <v>15043.74</v>
      </c>
      <c r="K3004" s="37">
        <v>15043.74</v>
      </c>
      <c r="L3004" s="37">
        <v>15043.74</v>
      </c>
      <c r="M3004" s="37">
        <v>15043.74</v>
      </c>
      <c r="N3004" s="37">
        <v>15043.74</v>
      </c>
      <c r="O3004" s="37">
        <v>15043.74</v>
      </c>
      <c r="P3004" s="37">
        <v>15043.74</v>
      </c>
      <c r="Q3004" s="37">
        <v>15043.74</v>
      </c>
      <c r="R3004" s="37">
        <v>15043.74</v>
      </c>
      <c r="S3004" s="37">
        <v>15043.74</v>
      </c>
    </row>
    <row r="3005" spans="2:19">
      <c r="B3005" s="6">
        <v>1965</v>
      </c>
      <c r="C3005" s="37">
        <v>24690.28</v>
      </c>
      <c r="D3005" s="37">
        <v>24690.28</v>
      </c>
      <c r="E3005" s="37">
        <v>24690.28</v>
      </c>
      <c r="F3005" s="37">
        <v>24690.28</v>
      </c>
      <c r="G3005" s="37">
        <v>24690.28</v>
      </c>
      <c r="H3005" s="37">
        <v>24690.28</v>
      </c>
      <c r="I3005" s="37">
        <v>24690.28</v>
      </c>
      <c r="J3005" s="37">
        <v>24690.28</v>
      </c>
      <c r="K3005" s="37">
        <v>24690.28</v>
      </c>
      <c r="L3005" s="37">
        <v>24690.28</v>
      </c>
      <c r="M3005" s="37">
        <v>24690.28</v>
      </c>
      <c r="N3005" s="37">
        <v>24690.28</v>
      </c>
      <c r="O3005" s="37">
        <v>24690.28</v>
      </c>
      <c r="P3005" s="37">
        <v>24690.28</v>
      </c>
      <c r="Q3005" s="37">
        <v>24690.28</v>
      </c>
      <c r="R3005" s="37">
        <v>24690.28</v>
      </c>
      <c r="S3005" s="37">
        <v>24690.28</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1401452.4</v>
      </c>
      <c r="D3041" s="11">
        <f>SUM(D2963:D3040)</f>
        <v>1418039.8299999998</v>
      </c>
      <c r="E3041" s="11">
        <f>SUM(E2962:E3040)</f>
        <v>1472839.7899999996</v>
      </c>
      <c r="F3041" s="11">
        <f>SUM(F2961:F3040)</f>
        <v>1523223.78</v>
      </c>
      <c r="G3041" s="11">
        <f>SUM(G2960:G3040)</f>
        <v>1545510.76</v>
      </c>
      <c r="H3041" s="11">
        <f>SUM(H2954:H3040)</f>
        <v>1575972.3999999997</v>
      </c>
      <c r="I3041" s="11">
        <f>SUM(I2954:I3040)</f>
        <v>1596049.3999999997</v>
      </c>
      <c r="J3041" s="11">
        <f t="shared" ref="J3041" si="59">SUM(J2954:J3040)</f>
        <v>1620403.3999999997</v>
      </c>
      <c r="K3041" s="11">
        <f>SUM(K2954:K3040)</f>
        <v>1646521.3999999997</v>
      </c>
      <c r="L3041" s="11">
        <f t="shared" ref="L3041" si="60">SUM(L2954:L3040)</f>
        <v>1695042.5399999993</v>
      </c>
      <c r="M3041" s="11">
        <f>SUM(M2954:M3040)</f>
        <v>1728843.2299999993</v>
      </c>
      <c r="N3041" s="11">
        <f>SUM(N2949:N3040)</f>
        <v>1755750.7199999993</v>
      </c>
      <c r="O3041" s="11">
        <f>SUM(O2949:O3040)</f>
        <v>1755750.7199999993</v>
      </c>
      <c r="P3041" s="11">
        <f>SUM(P2949:P3040)</f>
        <v>1831132.6099999992</v>
      </c>
      <c r="Q3041" s="11">
        <f>SUM(Q2949:Q3040)</f>
        <v>1886347.4699999993</v>
      </c>
      <c r="R3041" s="11">
        <f>SUM(R2948:R3040)</f>
        <v>1938395.4599999993</v>
      </c>
      <c r="S3041" s="11">
        <f>SUM(S2948:S3040)</f>
        <v>1987543.8399999994</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16928.87</v>
      </c>
    </row>
    <row r="3139" spans="1:19">
      <c r="A3139" s="38"/>
      <c r="B3139" s="6">
        <v>2021</v>
      </c>
      <c r="C3139" s="36"/>
      <c r="D3139" s="36"/>
      <c r="E3139" s="36"/>
      <c r="F3139" s="36"/>
      <c r="G3139" s="36"/>
      <c r="H3139" s="36"/>
      <c r="I3139" s="36"/>
      <c r="J3139" s="36"/>
      <c r="K3139" s="36"/>
      <c r="L3139" s="36"/>
      <c r="M3139" s="36"/>
      <c r="N3139" s="36"/>
      <c r="O3139" s="36"/>
      <c r="P3139" s="36"/>
      <c r="Q3139" s="36"/>
      <c r="R3139" s="37">
        <v>27616</v>
      </c>
      <c r="S3139" s="37">
        <v>27616</v>
      </c>
    </row>
    <row r="3140" spans="1:19">
      <c r="B3140" s="6">
        <v>2020</v>
      </c>
      <c r="C3140" s="36"/>
      <c r="D3140" s="36"/>
      <c r="E3140" s="36"/>
      <c r="F3140" s="36"/>
      <c r="G3140" s="36"/>
      <c r="H3140" s="36"/>
      <c r="I3140" s="36"/>
      <c r="J3140" s="36"/>
      <c r="K3140" s="36"/>
      <c r="L3140" s="36"/>
      <c r="M3140" s="36"/>
      <c r="N3140" s="36"/>
      <c r="O3140" s="36"/>
      <c r="P3140" s="36"/>
      <c r="Q3140" s="37">
        <v>444209.14</v>
      </c>
      <c r="R3140" s="37">
        <v>444209.14</v>
      </c>
      <c r="S3140" s="37">
        <v>444209.14</v>
      </c>
    </row>
    <row r="3141" spans="1:19">
      <c r="A3141" s="40"/>
      <c r="B3141" s="6">
        <v>2019</v>
      </c>
      <c r="C3141" s="36"/>
      <c r="D3141" s="36"/>
      <c r="E3141" s="36"/>
      <c r="F3141" s="36"/>
      <c r="G3141" s="36"/>
      <c r="H3141" s="36"/>
      <c r="I3141" s="36"/>
      <c r="J3141" s="36"/>
      <c r="K3141" s="36"/>
      <c r="L3141" s="36"/>
      <c r="M3141" s="36"/>
      <c r="N3141" s="36"/>
      <c r="O3141" s="36"/>
      <c r="P3141" s="37">
        <v>241337.69999999998</v>
      </c>
      <c r="Q3141" s="37">
        <v>241337.69999999998</v>
      </c>
      <c r="R3141" s="37">
        <v>241337.69999999998</v>
      </c>
      <c r="S3141" s="37">
        <v>241337.69999999998</v>
      </c>
    </row>
    <row r="3142" spans="1:19">
      <c r="A3142" s="40"/>
      <c r="B3142" s="6">
        <v>2018</v>
      </c>
      <c r="C3142" s="36"/>
      <c r="D3142" s="36"/>
      <c r="E3142" s="36"/>
      <c r="F3142" s="36"/>
      <c r="G3142" s="36"/>
      <c r="H3142" s="36"/>
      <c r="I3142" s="36"/>
      <c r="J3142" s="36"/>
      <c r="K3142" s="36"/>
      <c r="L3142" s="36"/>
      <c r="M3142" s="36"/>
      <c r="N3142" s="36"/>
      <c r="O3142" s="37">
        <v>27490.14</v>
      </c>
      <c r="P3142" s="37">
        <v>27490.14</v>
      </c>
      <c r="Q3142" s="37">
        <v>27490.14</v>
      </c>
      <c r="R3142" s="37">
        <v>27490.14</v>
      </c>
      <c r="S3142" s="37">
        <v>27490.14</v>
      </c>
    </row>
    <row r="3143" spans="1:19">
      <c r="A3143" s="40"/>
      <c r="B3143" s="6">
        <v>2017</v>
      </c>
      <c r="C3143" s="36"/>
      <c r="D3143" s="36"/>
      <c r="E3143" s="36"/>
      <c r="F3143" s="36"/>
      <c r="G3143" s="36"/>
      <c r="H3143" s="36"/>
      <c r="I3143" s="36"/>
      <c r="J3143" s="36"/>
      <c r="K3143" s="36"/>
      <c r="L3143" s="36"/>
      <c r="M3143" s="36"/>
      <c r="N3143" s="37">
        <v>15947.02</v>
      </c>
      <c r="O3143" s="37">
        <v>15947.02</v>
      </c>
      <c r="P3143" s="37">
        <v>15947.02</v>
      </c>
      <c r="Q3143" s="37">
        <v>15947.02</v>
      </c>
      <c r="R3143" s="37">
        <v>15947.02</v>
      </c>
      <c r="S3143" s="37">
        <v>15947.02</v>
      </c>
    </row>
    <row r="3144" spans="1:19">
      <c r="B3144" s="6">
        <v>2016</v>
      </c>
      <c r="C3144" s="36"/>
      <c r="D3144" s="36"/>
      <c r="E3144" s="36"/>
      <c r="F3144" s="36"/>
      <c r="G3144" s="36"/>
      <c r="H3144" s="36"/>
      <c r="I3144" s="36"/>
      <c r="J3144" s="36"/>
      <c r="K3144" s="36"/>
      <c r="L3144" s="36"/>
      <c r="M3144" s="37">
        <v>11399.32</v>
      </c>
      <c r="N3144" s="37">
        <v>11399.32</v>
      </c>
      <c r="O3144" s="37">
        <v>11399.32</v>
      </c>
      <c r="P3144" s="37">
        <v>11399.32</v>
      </c>
      <c r="Q3144" s="37">
        <v>11399.32</v>
      </c>
      <c r="R3144" s="37">
        <v>11399.32</v>
      </c>
      <c r="S3144" s="37">
        <v>11399.32</v>
      </c>
    </row>
    <row r="3145" spans="1:19">
      <c r="B3145" s="6">
        <v>2015</v>
      </c>
      <c r="C3145" s="36"/>
      <c r="D3145" s="36"/>
      <c r="E3145" s="36"/>
      <c r="F3145" s="36"/>
      <c r="G3145" s="36"/>
      <c r="H3145" s="36"/>
      <c r="I3145" s="36"/>
      <c r="J3145" s="36"/>
      <c r="K3145" s="36"/>
      <c r="L3145" s="37">
        <v>8810.0400000000009</v>
      </c>
      <c r="M3145" s="37">
        <v>8810.0400000000009</v>
      </c>
      <c r="N3145" s="37">
        <v>8810.0400000000009</v>
      </c>
      <c r="O3145" s="37">
        <v>8810.0400000000009</v>
      </c>
      <c r="P3145" s="37">
        <v>8810.0400000000009</v>
      </c>
      <c r="Q3145" s="37">
        <v>8810.0400000000009</v>
      </c>
      <c r="R3145" s="37">
        <v>8810.0400000000009</v>
      </c>
      <c r="S3145" s="37">
        <v>8810.0400000000009</v>
      </c>
    </row>
    <row r="3146" spans="1:19">
      <c r="B3146" s="6">
        <v>2014</v>
      </c>
      <c r="C3146" s="36"/>
      <c r="D3146" s="36"/>
      <c r="E3146" s="36"/>
      <c r="F3146" s="36"/>
      <c r="G3146" s="36"/>
      <c r="H3146" s="36"/>
      <c r="I3146" s="36"/>
      <c r="J3146" s="36"/>
      <c r="K3146" s="37">
        <v>3821</v>
      </c>
      <c r="L3146" s="37">
        <v>3821</v>
      </c>
      <c r="M3146" s="37">
        <v>3821</v>
      </c>
      <c r="N3146" s="37">
        <v>3821</v>
      </c>
      <c r="O3146" s="37">
        <v>3821</v>
      </c>
      <c r="P3146" s="37">
        <v>3821</v>
      </c>
      <c r="Q3146" s="37">
        <v>3821</v>
      </c>
      <c r="R3146" s="37">
        <v>3821</v>
      </c>
      <c r="S3146" s="37">
        <v>3821</v>
      </c>
    </row>
    <row r="3147" spans="1:19">
      <c r="B3147" s="6">
        <v>2013</v>
      </c>
      <c r="C3147" s="36"/>
      <c r="D3147" s="36"/>
      <c r="E3147" s="36"/>
      <c r="F3147" s="36"/>
      <c r="G3147" s="36"/>
      <c r="H3147" s="36"/>
      <c r="I3147" s="36"/>
      <c r="J3147" s="37">
        <v>3597</v>
      </c>
      <c r="K3147" s="37">
        <v>3597</v>
      </c>
      <c r="L3147" s="37">
        <v>3597</v>
      </c>
      <c r="M3147" s="37">
        <v>3597</v>
      </c>
      <c r="N3147" s="37">
        <v>3597</v>
      </c>
      <c r="O3147" s="37">
        <v>3597</v>
      </c>
      <c r="P3147" s="37">
        <v>3597</v>
      </c>
      <c r="Q3147" s="37">
        <v>3597</v>
      </c>
      <c r="R3147" s="37">
        <v>3597</v>
      </c>
      <c r="S3147" s="37">
        <v>3597</v>
      </c>
    </row>
    <row r="3148" spans="1:19">
      <c r="B3148" s="6">
        <v>2012</v>
      </c>
      <c r="C3148" s="36"/>
      <c r="D3148" s="36"/>
      <c r="E3148" s="36"/>
      <c r="F3148" s="36"/>
      <c r="G3148" s="36"/>
      <c r="H3148" s="36"/>
      <c r="I3148" s="37">
        <v>8237</v>
      </c>
      <c r="J3148" s="37">
        <v>8237</v>
      </c>
      <c r="K3148" s="37">
        <v>8237</v>
      </c>
      <c r="L3148" s="37">
        <v>8237</v>
      </c>
      <c r="M3148" s="37">
        <v>8237</v>
      </c>
      <c r="N3148" s="37">
        <v>8237</v>
      </c>
      <c r="O3148" s="37">
        <v>8237</v>
      </c>
      <c r="P3148" s="37">
        <v>8237</v>
      </c>
      <c r="Q3148" s="37">
        <v>8237</v>
      </c>
      <c r="R3148" s="37">
        <v>8237</v>
      </c>
      <c r="S3148" s="37">
        <v>8237</v>
      </c>
    </row>
    <row r="3149" spans="1:19">
      <c r="B3149" s="6">
        <v>2011</v>
      </c>
      <c r="C3149" s="36"/>
      <c r="D3149" s="36"/>
      <c r="E3149" s="36"/>
      <c r="F3149" s="36"/>
      <c r="G3149" s="36"/>
      <c r="H3149" s="37">
        <v>1647.3</v>
      </c>
      <c r="I3149" s="37">
        <v>1647.3</v>
      </c>
      <c r="J3149" s="37">
        <v>1647.3</v>
      </c>
      <c r="K3149" s="37">
        <v>1647.3</v>
      </c>
      <c r="L3149" s="37">
        <v>1647.3</v>
      </c>
      <c r="M3149" s="37">
        <v>1647.3</v>
      </c>
      <c r="N3149" s="37">
        <v>1647.3</v>
      </c>
      <c r="O3149" s="37">
        <v>1647.3</v>
      </c>
      <c r="P3149" s="37">
        <v>1647.3</v>
      </c>
      <c r="Q3149" s="37">
        <v>1647.3</v>
      </c>
      <c r="R3149" s="37">
        <v>1647.3</v>
      </c>
      <c r="S3149" s="37">
        <v>1647.3</v>
      </c>
    </row>
    <row r="3150" spans="1:19">
      <c r="B3150" s="6">
        <v>2010</v>
      </c>
      <c r="C3150" s="36"/>
      <c r="D3150" s="36"/>
      <c r="E3150" s="36"/>
      <c r="F3150" s="36"/>
      <c r="G3150" s="37">
        <v>4519.9799999999996</v>
      </c>
      <c r="H3150" s="37">
        <v>4519.9799999999996</v>
      </c>
      <c r="I3150" s="37">
        <v>4519.9799999999996</v>
      </c>
      <c r="J3150" s="37">
        <v>4519.9799999999996</v>
      </c>
      <c r="K3150" s="37">
        <v>4519.9799999999996</v>
      </c>
      <c r="L3150" s="37">
        <v>4519.9799999999996</v>
      </c>
      <c r="M3150" s="37">
        <v>4519.9799999999996</v>
      </c>
      <c r="N3150" s="37">
        <v>4519.9799999999996</v>
      </c>
      <c r="O3150" s="37">
        <v>4519.9799999999996</v>
      </c>
      <c r="P3150" s="37">
        <v>4519.9799999999996</v>
      </c>
      <c r="Q3150" s="37">
        <v>4519.9799999999996</v>
      </c>
      <c r="R3150" s="37">
        <v>4519.9799999999996</v>
      </c>
      <c r="S3150" s="37">
        <v>4519.9799999999996</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5504.82</v>
      </c>
      <c r="F3152" s="37">
        <v>5504.82</v>
      </c>
      <c r="G3152" s="37">
        <v>5504.82</v>
      </c>
      <c r="H3152" s="37">
        <v>5504.82</v>
      </c>
      <c r="I3152" s="37">
        <v>5504.82</v>
      </c>
      <c r="J3152" s="37">
        <v>5504.82</v>
      </c>
      <c r="K3152" s="37">
        <v>5504.82</v>
      </c>
      <c r="L3152" s="37">
        <v>5504.82</v>
      </c>
      <c r="M3152" s="37">
        <v>5504.82</v>
      </c>
      <c r="N3152" s="37">
        <v>5504.82</v>
      </c>
      <c r="O3152" s="37">
        <v>5504.82</v>
      </c>
      <c r="P3152" s="37">
        <v>5504.82</v>
      </c>
      <c r="Q3152" s="37">
        <v>5504.82</v>
      </c>
      <c r="R3152" s="37">
        <v>5504.82</v>
      </c>
      <c r="S3152" s="37">
        <v>5504.82</v>
      </c>
    </row>
    <row r="3153" spans="2:19">
      <c r="B3153" s="6">
        <v>2007</v>
      </c>
      <c r="C3153" s="36"/>
      <c r="D3153" s="37">
        <v>3369.23</v>
      </c>
      <c r="E3153" s="37">
        <v>3369.23</v>
      </c>
      <c r="F3153" s="37">
        <v>3369.23</v>
      </c>
      <c r="G3153" s="37">
        <v>3369.23</v>
      </c>
      <c r="H3153" s="37">
        <v>3369.23</v>
      </c>
      <c r="I3153" s="37">
        <v>3369.23</v>
      </c>
      <c r="J3153" s="37">
        <v>3369.23</v>
      </c>
      <c r="K3153" s="37">
        <v>3369.23</v>
      </c>
      <c r="L3153" s="37">
        <v>3369.23</v>
      </c>
      <c r="M3153" s="37">
        <v>3369.23</v>
      </c>
      <c r="N3153" s="37">
        <v>3369.23</v>
      </c>
      <c r="O3153" s="37">
        <v>3369.23</v>
      </c>
      <c r="P3153" s="37">
        <v>3369.23</v>
      </c>
      <c r="Q3153" s="37">
        <v>3369.23</v>
      </c>
      <c r="R3153" s="37">
        <v>3369.23</v>
      </c>
      <c r="S3153" s="37">
        <v>3369.23</v>
      </c>
    </row>
    <row r="3154" spans="2:19">
      <c r="B3154" s="6">
        <v>2006</v>
      </c>
      <c r="C3154" s="37">
        <v>2927.17</v>
      </c>
      <c r="D3154" s="37">
        <v>2927.17</v>
      </c>
      <c r="E3154" s="37">
        <v>2927.17</v>
      </c>
      <c r="F3154" s="37">
        <v>2927.17</v>
      </c>
      <c r="G3154" s="37">
        <v>2927.17</v>
      </c>
      <c r="H3154" s="37">
        <v>2927.17</v>
      </c>
      <c r="I3154" s="37">
        <v>2927.17</v>
      </c>
      <c r="J3154" s="37">
        <v>2927.17</v>
      </c>
      <c r="K3154" s="37">
        <v>2927.17</v>
      </c>
      <c r="L3154" s="37">
        <v>2927.17</v>
      </c>
      <c r="M3154" s="37">
        <v>2927.17</v>
      </c>
      <c r="N3154" s="37">
        <v>2927.17</v>
      </c>
      <c r="O3154" s="37">
        <v>2927.17</v>
      </c>
      <c r="P3154" s="37">
        <v>2927.17</v>
      </c>
      <c r="Q3154" s="37">
        <v>2927.17</v>
      </c>
      <c r="R3154" s="37">
        <v>2927.17</v>
      </c>
      <c r="S3154" s="37">
        <v>2927.17</v>
      </c>
    </row>
    <row r="3155" spans="2:19">
      <c r="B3155" s="6">
        <v>2005</v>
      </c>
      <c r="C3155" s="37">
        <v>1028.74</v>
      </c>
      <c r="D3155" s="37">
        <v>1028.74</v>
      </c>
      <c r="E3155" s="37">
        <v>1028.74</v>
      </c>
      <c r="F3155" s="37">
        <v>1028.74</v>
      </c>
      <c r="G3155" s="37">
        <v>1028.74</v>
      </c>
      <c r="H3155" s="37">
        <v>1028.74</v>
      </c>
      <c r="I3155" s="37">
        <v>1028.74</v>
      </c>
      <c r="J3155" s="37">
        <v>1028.74</v>
      </c>
      <c r="K3155" s="37">
        <v>1028.74</v>
      </c>
      <c r="L3155" s="37">
        <v>1028.74</v>
      </c>
      <c r="M3155" s="37">
        <v>1028.74</v>
      </c>
      <c r="N3155" s="37">
        <v>1028.74</v>
      </c>
      <c r="O3155" s="37">
        <v>1028.74</v>
      </c>
      <c r="P3155" s="37">
        <v>1028.74</v>
      </c>
      <c r="Q3155" s="37">
        <v>1028.74</v>
      </c>
      <c r="R3155" s="37">
        <v>1028.74</v>
      </c>
      <c r="S3155" s="37">
        <v>1028.74</v>
      </c>
    </row>
    <row r="3156" spans="2:19">
      <c r="B3156" s="6">
        <v>2004</v>
      </c>
      <c r="C3156" s="37">
        <v>5351.94</v>
      </c>
      <c r="D3156" s="37">
        <v>5351.94</v>
      </c>
      <c r="E3156" s="37">
        <v>5351.94</v>
      </c>
      <c r="F3156" s="37">
        <v>5351.94</v>
      </c>
      <c r="G3156" s="37">
        <v>5351.94</v>
      </c>
      <c r="H3156" s="37">
        <v>5351.94</v>
      </c>
      <c r="I3156" s="37">
        <v>5351.94</v>
      </c>
      <c r="J3156" s="37">
        <v>5351.94</v>
      </c>
      <c r="K3156" s="37">
        <v>5351.94</v>
      </c>
      <c r="L3156" s="37">
        <v>5351.94</v>
      </c>
      <c r="M3156" s="37">
        <v>5351.94</v>
      </c>
      <c r="N3156" s="37">
        <v>5351.94</v>
      </c>
      <c r="O3156" s="37">
        <v>5351.94</v>
      </c>
      <c r="P3156" s="37">
        <v>5351.94</v>
      </c>
      <c r="Q3156" s="37">
        <v>5351.94</v>
      </c>
      <c r="R3156" s="37">
        <v>5351.94</v>
      </c>
      <c r="S3156" s="37">
        <v>5351.94</v>
      </c>
    </row>
    <row r="3157" spans="2:19">
      <c r="B3157" s="6">
        <v>2003</v>
      </c>
      <c r="C3157" s="37">
        <v>12928.54</v>
      </c>
      <c r="D3157" s="37">
        <v>12928.54</v>
      </c>
      <c r="E3157" s="37">
        <v>12928.54</v>
      </c>
      <c r="F3157" s="37">
        <v>12928.54</v>
      </c>
      <c r="G3157" s="37">
        <v>12928.54</v>
      </c>
      <c r="H3157" s="37">
        <v>12928.54</v>
      </c>
      <c r="I3157" s="37">
        <v>12928.54</v>
      </c>
      <c r="J3157" s="37">
        <v>12928.54</v>
      </c>
      <c r="K3157" s="37">
        <v>12928.54</v>
      </c>
      <c r="L3157" s="37">
        <v>12928.54</v>
      </c>
      <c r="M3157" s="37">
        <v>12928.54</v>
      </c>
      <c r="N3157" s="37">
        <v>12928.54</v>
      </c>
      <c r="O3157" s="37">
        <v>12928.54</v>
      </c>
      <c r="P3157" s="37">
        <v>12928.54</v>
      </c>
      <c r="Q3157" s="37">
        <v>12928.54</v>
      </c>
      <c r="R3157" s="37">
        <v>12928.54</v>
      </c>
      <c r="S3157" s="37">
        <v>12928.54</v>
      </c>
    </row>
    <row r="3158" spans="2:19">
      <c r="B3158" s="6">
        <v>2002</v>
      </c>
      <c r="C3158" s="37">
        <v>10620.24</v>
      </c>
      <c r="D3158" s="37">
        <v>10620.24</v>
      </c>
      <c r="E3158" s="37">
        <v>10620.24</v>
      </c>
      <c r="F3158" s="37">
        <v>10620.24</v>
      </c>
      <c r="G3158" s="37">
        <v>10620.24</v>
      </c>
      <c r="H3158" s="37">
        <v>10620.24</v>
      </c>
      <c r="I3158" s="37">
        <v>10620.24</v>
      </c>
      <c r="J3158" s="37">
        <v>10620.24</v>
      </c>
      <c r="K3158" s="37">
        <v>10620.24</v>
      </c>
      <c r="L3158" s="37">
        <v>10620.24</v>
      </c>
      <c r="M3158" s="37">
        <v>10620.24</v>
      </c>
      <c r="N3158" s="37">
        <v>10620.24</v>
      </c>
      <c r="O3158" s="37">
        <v>10620.24</v>
      </c>
      <c r="P3158" s="37">
        <v>10620.24</v>
      </c>
      <c r="Q3158" s="37">
        <v>10620.24</v>
      </c>
      <c r="R3158" s="37">
        <v>10620.24</v>
      </c>
      <c r="S3158" s="37">
        <v>10620.24</v>
      </c>
    </row>
    <row r="3159" spans="2:19">
      <c r="B3159" s="6">
        <v>2001</v>
      </c>
      <c r="C3159" s="37">
        <v>3064</v>
      </c>
      <c r="D3159" s="37">
        <v>3064</v>
      </c>
      <c r="E3159" s="37">
        <v>3064</v>
      </c>
      <c r="F3159" s="37">
        <v>3064</v>
      </c>
      <c r="G3159" s="37">
        <v>3064</v>
      </c>
      <c r="H3159" s="37">
        <v>3064</v>
      </c>
      <c r="I3159" s="37">
        <v>3064</v>
      </c>
      <c r="J3159" s="37">
        <v>3064</v>
      </c>
      <c r="K3159" s="37">
        <v>3064</v>
      </c>
      <c r="L3159" s="37">
        <v>3064</v>
      </c>
      <c r="M3159" s="37">
        <v>3064</v>
      </c>
      <c r="N3159" s="37">
        <v>3064</v>
      </c>
      <c r="O3159" s="37">
        <v>3064</v>
      </c>
      <c r="P3159" s="37">
        <v>3064</v>
      </c>
      <c r="Q3159" s="37">
        <v>3064</v>
      </c>
      <c r="R3159" s="37">
        <v>3064</v>
      </c>
      <c r="S3159" s="37">
        <v>3064</v>
      </c>
    </row>
    <row r="3160" spans="2:19">
      <c r="B3160" s="6">
        <v>2000</v>
      </c>
      <c r="C3160" s="37">
        <v>1386.62</v>
      </c>
      <c r="D3160" s="37">
        <v>1386.62</v>
      </c>
      <c r="E3160" s="37">
        <v>1386.62</v>
      </c>
      <c r="F3160" s="37">
        <v>1386.62</v>
      </c>
      <c r="G3160" s="37">
        <v>1386.62</v>
      </c>
      <c r="H3160" s="37">
        <v>1386.62</v>
      </c>
      <c r="I3160" s="37">
        <v>1386.62</v>
      </c>
      <c r="J3160" s="37">
        <v>1386.62</v>
      </c>
      <c r="K3160" s="37">
        <v>1386.62</v>
      </c>
      <c r="L3160" s="37">
        <v>1386.62</v>
      </c>
      <c r="M3160" s="37">
        <v>1386.62</v>
      </c>
      <c r="N3160" s="37">
        <v>1386.62</v>
      </c>
      <c r="O3160" s="37">
        <v>1386.62</v>
      </c>
      <c r="P3160" s="37">
        <v>1386.62</v>
      </c>
      <c r="Q3160" s="37">
        <v>1386.62</v>
      </c>
      <c r="R3160" s="37">
        <v>1386.62</v>
      </c>
      <c r="S3160" s="37">
        <v>1386.62</v>
      </c>
    </row>
    <row r="3161" spans="2:19">
      <c r="B3161" s="6">
        <v>1999</v>
      </c>
      <c r="C3161" s="37">
        <v>6723.49</v>
      </c>
      <c r="D3161" s="37">
        <v>6723.49</v>
      </c>
      <c r="E3161" s="37">
        <v>6723.49</v>
      </c>
      <c r="F3161" s="37">
        <v>6723.49</v>
      </c>
      <c r="G3161" s="37">
        <v>6723.49</v>
      </c>
      <c r="H3161" s="37">
        <v>6723.49</v>
      </c>
      <c r="I3161" s="37">
        <v>6723.49</v>
      </c>
      <c r="J3161" s="37">
        <v>6723.49</v>
      </c>
      <c r="K3161" s="37">
        <v>6723.49</v>
      </c>
      <c r="L3161" s="37">
        <v>6723.49</v>
      </c>
      <c r="M3161" s="37">
        <v>6723.49</v>
      </c>
      <c r="N3161" s="37">
        <v>6723.49</v>
      </c>
      <c r="O3161" s="37">
        <v>6723.49</v>
      </c>
      <c r="P3161" s="37">
        <v>6723.49</v>
      </c>
      <c r="Q3161" s="37">
        <v>6723.49</v>
      </c>
      <c r="R3161" s="37">
        <v>6723.49</v>
      </c>
      <c r="S3161" s="37">
        <v>6723.49</v>
      </c>
    </row>
    <row r="3162" spans="2:19">
      <c r="B3162" s="6">
        <v>1998</v>
      </c>
      <c r="C3162" s="37">
        <v>17657.47</v>
      </c>
      <c r="D3162" s="37">
        <v>17657.47</v>
      </c>
      <c r="E3162" s="37">
        <v>17657.47</v>
      </c>
      <c r="F3162" s="37">
        <v>17657.47</v>
      </c>
      <c r="G3162" s="37">
        <v>17657.47</v>
      </c>
      <c r="H3162" s="37">
        <v>17657.47</v>
      </c>
      <c r="I3162" s="37">
        <v>17657.47</v>
      </c>
      <c r="J3162" s="37">
        <v>17657.47</v>
      </c>
      <c r="K3162" s="37">
        <v>17657.47</v>
      </c>
      <c r="L3162" s="37">
        <v>17657.47</v>
      </c>
      <c r="M3162" s="37">
        <v>17657.47</v>
      </c>
      <c r="N3162" s="37">
        <v>17657.47</v>
      </c>
      <c r="O3162" s="37">
        <v>17657.47</v>
      </c>
      <c r="P3162" s="37">
        <v>17657.47</v>
      </c>
      <c r="Q3162" s="37">
        <v>17657.47</v>
      </c>
      <c r="R3162" s="37">
        <v>17657.47</v>
      </c>
      <c r="S3162" s="37">
        <v>17657.47</v>
      </c>
    </row>
    <row r="3163" spans="2:19">
      <c r="B3163" s="6">
        <v>1997</v>
      </c>
      <c r="C3163" s="37">
        <v>16256.53</v>
      </c>
      <c r="D3163" s="37">
        <v>16256.53</v>
      </c>
      <c r="E3163" s="37">
        <v>16256.53</v>
      </c>
      <c r="F3163" s="37">
        <v>16256.53</v>
      </c>
      <c r="G3163" s="37">
        <v>16256.53</v>
      </c>
      <c r="H3163" s="37">
        <v>16256.53</v>
      </c>
      <c r="I3163" s="37">
        <v>16256.53</v>
      </c>
      <c r="J3163" s="37">
        <v>16256.53</v>
      </c>
      <c r="K3163" s="37">
        <v>16256.53</v>
      </c>
      <c r="L3163" s="37">
        <v>16256.53</v>
      </c>
      <c r="M3163" s="37">
        <v>16256.53</v>
      </c>
      <c r="N3163" s="37">
        <v>16256.53</v>
      </c>
      <c r="O3163" s="37">
        <v>16256.53</v>
      </c>
      <c r="P3163" s="37">
        <v>16256.53</v>
      </c>
      <c r="Q3163" s="37">
        <v>16256.53</v>
      </c>
      <c r="R3163" s="37">
        <v>16256.53</v>
      </c>
      <c r="S3163" s="37">
        <v>16256.53</v>
      </c>
    </row>
    <row r="3164" spans="2:19">
      <c r="B3164" s="6">
        <v>1996</v>
      </c>
      <c r="C3164" s="37">
        <v>26345.85</v>
      </c>
      <c r="D3164" s="37">
        <v>26345.85</v>
      </c>
      <c r="E3164" s="37">
        <v>26345.85</v>
      </c>
      <c r="F3164" s="37">
        <v>26345.85</v>
      </c>
      <c r="G3164" s="37">
        <v>26345.85</v>
      </c>
      <c r="H3164" s="37">
        <v>26345.85</v>
      </c>
      <c r="I3164" s="37">
        <v>26345.85</v>
      </c>
      <c r="J3164" s="37">
        <v>26345.85</v>
      </c>
      <c r="K3164" s="37">
        <v>26345.85</v>
      </c>
      <c r="L3164" s="37">
        <v>26345.85</v>
      </c>
      <c r="M3164" s="37">
        <v>26345.85</v>
      </c>
      <c r="N3164" s="37">
        <v>26345.85</v>
      </c>
      <c r="O3164" s="37">
        <v>26345.85</v>
      </c>
      <c r="P3164" s="37">
        <v>26345.85</v>
      </c>
      <c r="Q3164" s="37">
        <v>26345.85</v>
      </c>
      <c r="R3164" s="37">
        <v>26345.85</v>
      </c>
      <c r="S3164" s="37">
        <v>26345.85</v>
      </c>
    </row>
    <row r="3165" spans="2:19">
      <c r="B3165" s="6">
        <v>1995</v>
      </c>
      <c r="C3165" s="37">
        <v>28410.959999999999</v>
      </c>
      <c r="D3165" s="37">
        <v>28410.959999999999</v>
      </c>
      <c r="E3165" s="37">
        <v>28410.959999999999</v>
      </c>
      <c r="F3165" s="37">
        <v>28410.959999999999</v>
      </c>
      <c r="G3165" s="37">
        <v>28410.959999999999</v>
      </c>
      <c r="H3165" s="37">
        <v>28410.959999999999</v>
      </c>
      <c r="I3165" s="37">
        <v>28410.959999999999</v>
      </c>
      <c r="J3165" s="37">
        <v>28410.959999999999</v>
      </c>
      <c r="K3165" s="37">
        <v>28410.959999999999</v>
      </c>
      <c r="L3165" s="37">
        <v>28410.959999999999</v>
      </c>
      <c r="M3165" s="37">
        <v>28410.959999999999</v>
      </c>
      <c r="N3165" s="37">
        <v>28410.959999999999</v>
      </c>
      <c r="O3165" s="37">
        <v>28410.959999999999</v>
      </c>
      <c r="P3165" s="37">
        <v>28410.959999999999</v>
      </c>
      <c r="Q3165" s="37">
        <v>28410.959999999999</v>
      </c>
      <c r="R3165" s="37">
        <v>28410.959999999999</v>
      </c>
      <c r="S3165" s="37">
        <v>28410.959999999999</v>
      </c>
    </row>
    <row r="3166" spans="2:19">
      <c r="B3166" s="6">
        <v>1994</v>
      </c>
      <c r="C3166" s="37">
        <v>12395.25</v>
      </c>
      <c r="D3166" s="37">
        <v>12395.25</v>
      </c>
      <c r="E3166" s="37">
        <v>12395.25</v>
      </c>
      <c r="F3166" s="37">
        <v>12395.25</v>
      </c>
      <c r="G3166" s="37">
        <v>12395.25</v>
      </c>
      <c r="H3166" s="37">
        <v>12395.25</v>
      </c>
      <c r="I3166" s="37">
        <v>12395.25</v>
      </c>
      <c r="J3166" s="37">
        <v>12395.25</v>
      </c>
      <c r="K3166" s="37">
        <v>12395.25</v>
      </c>
      <c r="L3166" s="37">
        <v>12395.25</v>
      </c>
      <c r="M3166" s="37">
        <v>12395.25</v>
      </c>
      <c r="N3166" s="37">
        <v>12395.25</v>
      </c>
      <c r="O3166" s="37">
        <v>12395.25</v>
      </c>
      <c r="P3166" s="37">
        <v>12395.25</v>
      </c>
      <c r="Q3166" s="37">
        <v>12395.25</v>
      </c>
      <c r="R3166" s="37">
        <v>12395.25</v>
      </c>
      <c r="S3166" s="37">
        <v>12395.25</v>
      </c>
    </row>
    <row r="3167" spans="2:19">
      <c r="B3167" s="6">
        <v>1993</v>
      </c>
      <c r="C3167" s="37">
        <v>33209.43</v>
      </c>
      <c r="D3167" s="37">
        <v>33209.43</v>
      </c>
      <c r="E3167" s="37">
        <v>33209.43</v>
      </c>
      <c r="F3167" s="37">
        <v>33209.43</v>
      </c>
      <c r="G3167" s="37">
        <v>33209.43</v>
      </c>
      <c r="H3167" s="37">
        <v>33209.43</v>
      </c>
      <c r="I3167" s="37">
        <v>33209.43</v>
      </c>
      <c r="J3167" s="37">
        <v>33209.43</v>
      </c>
      <c r="K3167" s="37">
        <v>33209.43</v>
      </c>
      <c r="L3167" s="37">
        <v>33209.43</v>
      </c>
      <c r="M3167" s="37">
        <v>33209.43</v>
      </c>
      <c r="N3167" s="37">
        <v>33209.43</v>
      </c>
      <c r="O3167" s="37">
        <v>33209.43</v>
      </c>
      <c r="P3167" s="37">
        <v>33209.43</v>
      </c>
      <c r="Q3167" s="37">
        <v>33209.43</v>
      </c>
      <c r="R3167" s="37">
        <v>33209.43</v>
      </c>
      <c r="S3167" s="37">
        <v>33209.43</v>
      </c>
    </row>
    <row r="3168" spans="2:19">
      <c r="B3168" s="6">
        <v>1992</v>
      </c>
      <c r="C3168" s="37">
        <v>3809.12</v>
      </c>
      <c r="D3168" s="37">
        <v>3809.12</v>
      </c>
      <c r="E3168" s="37">
        <v>3809.12</v>
      </c>
      <c r="F3168" s="37">
        <v>3809.12</v>
      </c>
      <c r="G3168" s="37">
        <v>3809.12</v>
      </c>
      <c r="H3168" s="37">
        <v>3809.12</v>
      </c>
      <c r="I3168" s="37">
        <v>3809.12</v>
      </c>
      <c r="J3168" s="37">
        <v>3809.12</v>
      </c>
      <c r="K3168" s="37">
        <v>3809.12</v>
      </c>
      <c r="L3168" s="37">
        <v>3809.12</v>
      </c>
      <c r="M3168" s="37">
        <v>3809.12</v>
      </c>
      <c r="N3168" s="37">
        <v>3809.12</v>
      </c>
      <c r="O3168" s="37">
        <v>3809.12</v>
      </c>
      <c r="P3168" s="37">
        <v>3809.12</v>
      </c>
      <c r="Q3168" s="37">
        <v>3809.12</v>
      </c>
      <c r="R3168" s="37">
        <v>3809.12</v>
      </c>
      <c r="S3168" s="37">
        <v>3809.12</v>
      </c>
    </row>
    <row r="3169" spans="2:19">
      <c r="B3169" s="6">
        <v>1991</v>
      </c>
      <c r="C3169" s="37">
        <v>6307.29</v>
      </c>
      <c r="D3169" s="37">
        <v>6307.29</v>
      </c>
      <c r="E3169" s="37">
        <v>6307.29</v>
      </c>
      <c r="F3169" s="37">
        <v>6307.29</v>
      </c>
      <c r="G3169" s="37">
        <v>6307.29</v>
      </c>
      <c r="H3169" s="37">
        <v>6307.29</v>
      </c>
      <c r="I3169" s="37">
        <v>6307.29</v>
      </c>
      <c r="J3169" s="37">
        <v>6307.29</v>
      </c>
      <c r="K3169" s="37">
        <v>6307.29</v>
      </c>
      <c r="L3169" s="37">
        <v>6307.29</v>
      </c>
      <c r="M3169" s="37">
        <v>6307.29</v>
      </c>
      <c r="N3169" s="37">
        <v>6307.2899999999991</v>
      </c>
      <c r="O3169" s="37">
        <v>6307.2899999999991</v>
      </c>
      <c r="P3169" s="37">
        <v>6307.2899999999991</v>
      </c>
      <c r="Q3169" s="37">
        <v>6307.2899999999991</v>
      </c>
      <c r="R3169" s="37">
        <v>6307.2899999999991</v>
      </c>
      <c r="S3169" s="37">
        <v>6307.2899999999991</v>
      </c>
    </row>
    <row r="3170" spans="2:19">
      <c r="B3170" s="6">
        <v>1990</v>
      </c>
      <c r="C3170" s="37">
        <v>2245.59</v>
      </c>
      <c r="D3170" s="37">
        <v>2245.59</v>
      </c>
      <c r="E3170" s="37">
        <v>2245.59</v>
      </c>
      <c r="F3170" s="37">
        <v>2245.59</v>
      </c>
      <c r="G3170" s="37">
        <v>2245.59</v>
      </c>
      <c r="H3170" s="37">
        <v>2245.59</v>
      </c>
      <c r="I3170" s="37">
        <v>2245.59</v>
      </c>
      <c r="J3170" s="37">
        <v>2245.59</v>
      </c>
      <c r="K3170" s="37">
        <v>2245.59</v>
      </c>
      <c r="L3170" s="37">
        <v>2245.59</v>
      </c>
      <c r="M3170" s="37">
        <v>2245.59</v>
      </c>
      <c r="N3170" s="37">
        <v>2245.59</v>
      </c>
      <c r="O3170" s="37">
        <v>2245.59</v>
      </c>
      <c r="P3170" s="37">
        <v>2245.59</v>
      </c>
      <c r="Q3170" s="37">
        <v>2245.59</v>
      </c>
      <c r="R3170" s="37">
        <v>2245.59</v>
      </c>
      <c r="S3170" s="37">
        <v>2245.59</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2353.48</v>
      </c>
      <c r="D3173" s="37">
        <v>2353.48</v>
      </c>
      <c r="E3173" s="37">
        <v>2353.48</v>
      </c>
      <c r="F3173" s="37">
        <v>2353.48</v>
      </c>
      <c r="G3173" s="37">
        <v>2353.48</v>
      </c>
      <c r="H3173" s="37">
        <v>2353.48</v>
      </c>
      <c r="I3173" s="37">
        <v>2353.48</v>
      </c>
      <c r="J3173" s="37">
        <v>2353.48</v>
      </c>
      <c r="K3173" s="37">
        <v>2353.48</v>
      </c>
      <c r="L3173" s="37">
        <v>2353.48</v>
      </c>
      <c r="M3173" s="37">
        <v>2353.48</v>
      </c>
      <c r="N3173" s="37">
        <v>2353.48</v>
      </c>
      <c r="O3173" s="37">
        <v>2353.48</v>
      </c>
      <c r="P3173" s="37">
        <v>2353.48</v>
      </c>
      <c r="Q3173" s="37">
        <v>2353.48</v>
      </c>
      <c r="R3173" s="37">
        <v>2353.48</v>
      </c>
      <c r="S3173" s="37">
        <v>2353.48</v>
      </c>
    </row>
    <row r="3174" spans="2:19">
      <c r="B3174" s="6">
        <v>1986</v>
      </c>
      <c r="C3174" s="37">
        <v>5577.68</v>
      </c>
      <c r="D3174" s="37">
        <v>5577.68</v>
      </c>
      <c r="E3174" s="37">
        <v>5577.68</v>
      </c>
      <c r="F3174" s="37">
        <v>5577.68</v>
      </c>
      <c r="G3174" s="37">
        <v>5577.68</v>
      </c>
      <c r="H3174" s="37">
        <v>5577.68</v>
      </c>
      <c r="I3174" s="37">
        <v>5577.68</v>
      </c>
      <c r="J3174" s="37">
        <v>5577.68</v>
      </c>
      <c r="K3174" s="37">
        <v>5577.68</v>
      </c>
      <c r="L3174" s="37">
        <v>5577.68</v>
      </c>
      <c r="M3174" s="37">
        <v>5577.68</v>
      </c>
      <c r="N3174" s="37">
        <v>5577.68</v>
      </c>
      <c r="O3174" s="37">
        <v>5577.68</v>
      </c>
      <c r="P3174" s="37">
        <v>5577.68</v>
      </c>
      <c r="Q3174" s="37">
        <v>5577.68</v>
      </c>
      <c r="R3174" s="37">
        <v>5577.68</v>
      </c>
      <c r="S3174" s="37">
        <v>5577.68</v>
      </c>
    </row>
    <row r="3175" spans="2:19">
      <c r="B3175" s="6">
        <v>1985</v>
      </c>
      <c r="C3175" s="37">
        <v>6300.65</v>
      </c>
      <c r="D3175" s="37">
        <v>6300.65</v>
      </c>
      <c r="E3175" s="37">
        <v>6300.65</v>
      </c>
      <c r="F3175" s="37">
        <v>6300.65</v>
      </c>
      <c r="G3175" s="37">
        <v>6300.65</v>
      </c>
      <c r="H3175" s="37">
        <v>6300.65</v>
      </c>
      <c r="I3175" s="37">
        <v>6300.65</v>
      </c>
      <c r="J3175" s="37">
        <v>6300.65</v>
      </c>
      <c r="K3175" s="37">
        <v>6300.65</v>
      </c>
      <c r="L3175" s="37">
        <v>6300.65</v>
      </c>
      <c r="M3175" s="37">
        <v>6300.65</v>
      </c>
      <c r="N3175" s="37">
        <v>6300.65</v>
      </c>
      <c r="O3175" s="37">
        <v>6300.65</v>
      </c>
      <c r="P3175" s="37">
        <v>6300.65</v>
      </c>
      <c r="Q3175" s="37">
        <v>6300.65</v>
      </c>
      <c r="R3175" s="37">
        <v>6300.65</v>
      </c>
      <c r="S3175" s="37">
        <v>6300.65</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669.28</v>
      </c>
      <c r="D3177" s="37">
        <v>669.28</v>
      </c>
      <c r="E3177" s="37">
        <v>669.28</v>
      </c>
      <c r="F3177" s="37">
        <v>669.28</v>
      </c>
      <c r="G3177" s="37">
        <v>669.28</v>
      </c>
      <c r="H3177" s="37">
        <v>669.28</v>
      </c>
      <c r="I3177" s="37">
        <v>669.28</v>
      </c>
      <c r="J3177" s="37">
        <v>669.28</v>
      </c>
      <c r="K3177" s="37">
        <v>669.28</v>
      </c>
      <c r="L3177" s="37">
        <v>669.28</v>
      </c>
      <c r="M3177" s="37">
        <v>669.28</v>
      </c>
      <c r="N3177" s="37">
        <v>669.28</v>
      </c>
      <c r="O3177" s="37">
        <v>669.28</v>
      </c>
      <c r="P3177" s="37">
        <v>669.28</v>
      </c>
      <c r="Q3177" s="37">
        <v>669.28</v>
      </c>
      <c r="R3177" s="37">
        <v>669.28</v>
      </c>
      <c r="S3177" s="37">
        <v>669.28</v>
      </c>
    </row>
    <row r="3178" spans="2:19">
      <c r="B3178" s="6">
        <v>1982</v>
      </c>
      <c r="C3178" s="37">
        <v>1712.32</v>
      </c>
      <c r="D3178" s="37">
        <v>1712.32</v>
      </c>
      <c r="E3178" s="37">
        <v>1712.32</v>
      </c>
      <c r="F3178" s="37">
        <v>1712.32</v>
      </c>
      <c r="G3178" s="37">
        <v>1712.32</v>
      </c>
      <c r="H3178" s="37">
        <v>1712.32</v>
      </c>
      <c r="I3178" s="37">
        <v>1712.32</v>
      </c>
      <c r="J3178" s="37">
        <v>1712.32</v>
      </c>
      <c r="K3178" s="37">
        <v>1712.32</v>
      </c>
      <c r="L3178" s="37">
        <v>1712.32</v>
      </c>
      <c r="M3178" s="37">
        <v>1712.32</v>
      </c>
      <c r="N3178" s="37">
        <v>1712.32</v>
      </c>
      <c r="O3178" s="37">
        <v>1712.32</v>
      </c>
      <c r="P3178" s="37">
        <v>1712.32</v>
      </c>
      <c r="Q3178" s="37">
        <v>1712.32</v>
      </c>
      <c r="R3178" s="37">
        <v>1712.32</v>
      </c>
      <c r="S3178" s="37">
        <v>1712.32</v>
      </c>
    </row>
    <row r="3179" spans="2:19">
      <c r="B3179" s="6">
        <v>1981</v>
      </c>
      <c r="C3179" s="37">
        <v>1418.32</v>
      </c>
      <c r="D3179" s="37">
        <v>1418.32</v>
      </c>
      <c r="E3179" s="37">
        <v>1418.32</v>
      </c>
      <c r="F3179" s="37">
        <v>1418.32</v>
      </c>
      <c r="G3179" s="37">
        <v>1418.32</v>
      </c>
      <c r="H3179" s="37">
        <v>1418.32</v>
      </c>
      <c r="I3179" s="37">
        <v>1418.32</v>
      </c>
      <c r="J3179" s="37">
        <v>1418.32</v>
      </c>
      <c r="K3179" s="37">
        <v>1418.32</v>
      </c>
      <c r="L3179" s="37">
        <v>1418.32</v>
      </c>
      <c r="M3179" s="37">
        <v>1418.32</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6036.31</v>
      </c>
      <c r="D3181" s="37">
        <v>6036.31</v>
      </c>
      <c r="E3181" s="37">
        <v>6036.31</v>
      </c>
      <c r="F3181" s="37">
        <v>6036.31</v>
      </c>
      <c r="G3181" s="37">
        <v>6036.31</v>
      </c>
      <c r="H3181" s="37">
        <v>6036.31</v>
      </c>
      <c r="I3181" s="37">
        <v>6036.31</v>
      </c>
      <c r="J3181" s="37">
        <v>6036.31</v>
      </c>
      <c r="K3181" s="37">
        <v>6036.31</v>
      </c>
      <c r="L3181" s="37">
        <v>6036.31</v>
      </c>
      <c r="M3181" s="37">
        <v>6036.31</v>
      </c>
      <c r="N3181" s="37">
        <v>0</v>
      </c>
      <c r="O3181" s="37">
        <v>0</v>
      </c>
      <c r="P3181" s="37">
        <v>0</v>
      </c>
      <c r="Q3181" s="37">
        <v>0</v>
      </c>
      <c r="R3181" s="37">
        <v>0</v>
      </c>
      <c r="S3181" s="37">
        <v>0</v>
      </c>
    </row>
    <row r="3182" spans="2:19">
      <c r="B3182" s="6">
        <v>1978</v>
      </c>
      <c r="C3182" s="37">
        <v>5295.96</v>
      </c>
      <c r="D3182" s="37">
        <v>5295.96</v>
      </c>
      <c r="E3182" s="37">
        <v>5295.96</v>
      </c>
      <c r="F3182" s="37">
        <v>5295.96</v>
      </c>
      <c r="G3182" s="37">
        <v>5295.96</v>
      </c>
      <c r="H3182" s="37">
        <v>5295.96</v>
      </c>
      <c r="I3182" s="37">
        <v>5295.96</v>
      </c>
      <c r="J3182" s="37">
        <v>5295.96</v>
      </c>
      <c r="K3182" s="37">
        <v>5295.96</v>
      </c>
      <c r="L3182" s="37">
        <v>5295.96</v>
      </c>
      <c r="M3182" s="37">
        <v>5295.96</v>
      </c>
      <c r="N3182" s="37">
        <v>0</v>
      </c>
      <c r="O3182" s="37">
        <v>0</v>
      </c>
      <c r="P3182" s="37">
        <v>0</v>
      </c>
      <c r="Q3182" s="37">
        <v>0</v>
      </c>
      <c r="R3182" s="37">
        <v>0</v>
      </c>
      <c r="S3182" s="37">
        <v>0</v>
      </c>
    </row>
    <row r="3183" spans="2:19">
      <c r="B3183" s="6">
        <v>1977</v>
      </c>
      <c r="C3183" s="37">
        <v>2555.44</v>
      </c>
      <c r="D3183" s="37">
        <v>2555.44</v>
      </c>
      <c r="E3183" s="37">
        <v>2555.44</v>
      </c>
      <c r="F3183" s="37">
        <v>2555.44</v>
      </c>
      <c r="G3183" s="37">
        <v>2555.44</v>
      </c>
      <c r="H3183" s="37">
        <v>2555.44</v>
      </c>
      <c r="I3183" s="37">
        <v>2555.44</v>
      </c>
      <c r="J3183" s="37">
        <v>2555.44</v>
      </c>
      <c r="K3183" s="37">
        <v>2555.44</v>
      </c>
      <c r="L3183" s="37">
        <v>2555.44</v>
      </c>
      <c r="M3183" s="37">
        <v>2555.44</v>
      </c>
      <c r="N3183" s="37">
        <v>0</v>
      </c>
      <c r="O3183" s="37">
        <v>0</v>
      </c>
      <c r="P3183" s="37">
        <v>0</v>
      </c>
      <c r="Q3183" s="37">
        <v>0</v>
      </c>
      <c r="R3183" s="37">
        <v>0</v>
      </c>
      <c r="S3183" s="37">
        <v>0</v>
      </c>
    </row>
    <row r="3184" spans="2:19">
      <c r="B3184" s="6">
        <v>1976</v>
      </c>
      <c r="C3184" s="37">
        <v>6631.46</v>
      </c>
      <c r="D3184" s="37">
        <v>6631.46</v>
      </c>
      <c r="E3184" s="37">
        <v>6631.46</v>
      </c>
      <c r="F3184" s="37">
        <v>6631.46</v>
      </c>
      <c r="G3184" s="37">
        <v>6631.46</v>
      </c>
      <c r="H3184" s="37">
        <v>6631.46</v>
      </c>
      <c r="I3184" s="37">
        <v>6631.46</v>
      </c>
      <c r="J3184" s="37">
        <v>6631.46</v>
      </c>
      <c r="K3184" s="37">
        <v>6631.46</v>
      </c>
      <c r="L3184" s="37">
        <v>6631.46</v>
      </c>
      <c r="M3184" s="37">
        <v>6631.46</v>
      </c>
      <c r="N3184" s="37">
        <v>6631.46</v>
      </c>
      <c r="O3184" s="37">
        <v>6631.46</v>
      </c>
      <c r="P3184" s="37">
        <v>6631.46</v>
      </c>
      <c r="Q3184" s="37">
        <v>6631.46</v>
      </c>
      <c r="R3184" s="37">
        <v>6631.46</v>
      </c>
      <c r="S3184" s="37">
        <v>6631.46</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5056.68</v>
      </c>
      <c r="D3186" s="37">
        <v>5056.68</v>
      </c>
      <c r="E3186" s="37">
        <v>5056.68</v>
      </c>
      <c r="F3186" s="37">
        <v>5056.68</v>
      </c>
      <c r="G3186" s="37">
        <v>5056.68</v>
      </c>
      <c r="H3186" s="37">
        <v>5056.68</v>
      </c>
      <c r="I3186" s="37">
        <v>5056.68</v>
      </c>
      <c r="J3186" s="37">
        <v>5056.68</v>
      </c>
      <c r="K3186" s="37">
        <v>5056.68</v>
      </c>
      <c r="L3186" s="37">
        <v>5056.68</v>
      </c>
      <c r="M3186" s="37">
        <v>5056.68</v>
      </c>
      <c r="N3186" s="37">
        <v>5056.68</v>
      </c>
      <c r="O3186" s="37">
        <v>5056.68</v>
      </c>
      <c r="P3186" s="37">
        <v>5056.68</v>
      </c>
      <c r="Q3186" s="37">
        <v>5056.68</v>
      </c>
      <c r="R3186" s="37">
        <v>5056.68</v>
      </c>
      <c r="S3186" s="37">
        <v>5056.68</v>
      </c>
    </row>
    <row r="3187" spans="2:19">
      <c r="B3187" s="6">
        <v>1973</v>
      </c>
      <c r="C3187" s="37">
        <v>7486.34</v>
      </c>
      <c r="D3187" s="37">
        <v>7486.34</v>
      </c>
      <c r="E3187" s="37">
        <v>7486.34</v>
      </c>
      <c r="F3187" s="37">
        <v>7486.34</v>
      </c>
      <c r="G3187" s="37">
        <v>7486.34</v>
      </c>
      <c r="H3187" s="37">
        <v>7486.34</v>
      </c>
      <c r="I3187" s="37">
        <v>7486.34</v>
      </c>
      <c r="J3187" s="37">
        <v>7486.34</v>
      </c>
      <c r="K3187" s="37">
        <v>7486.34</v>
      </c>
      <c r="L3187" s="37">
        <v>7486.34</v>
      </c>
      <c r="M3187" s="37">
        <v>7486.34</v>
      </c>
      <c r="N3187" s="37">
        <v>7486.34</v>
      </c>
      <c r="O3187" s="37">
        <v>7486.34</v>
      </c>
      <c r="P3187" s="37">
        <v>7486.34</v>
      </c>
      <c r="Q3187" s="37">
        <v>7486.34</v>
      </c>
      <c r="R3187" s="37">
        <v>7486.34</v>
      </c>
      <c r="S3187" s="37">
        <v>7486.34</v>
      </c>
    </row>
    <row r="3188" spans="2:19">
      <c r="B3188" s="6">
        <v>1972</v>
      </c>
      <c r="C3188" s="37">
        <v>5023.4399999999996</v>
      </c>
      <c r="D3188" s="37">
        <v>5023.4399999999996</v>
      </c>
      <c r="E3188" s="37">
        <v>5023.4399999999996</v>
      </c>
      <c r="F3188" s="37">
        <v>5023.4399999999996</v>
      </c>
      <c r="G3188" s="37">
        <v>5023.4399999999996</v>
      </c>
      <c r="H3188" s="37">
        <v>5023.4399999999996</v>
      </c>
      <c r="I3188" s="37">
        <v>5023.4399999999996</v>
      </c>
      <c r="J3188" s="37">
        <v>5023.4399999999996</v>
      </c>
      <c r="K3188" s="37">
        <v>5023.4399999999996</v>
      </c>
      <c r="L3188" s="37">
        <v>5023.4399999999996</v>
      </c>
      <c r="M3188" s="37">
        <v>5023.4399999999996</v>
      </c>
      <c r="N3188" s="37">
        <v>5023.4399999999996</v>
      </c>
      <c r="O3188" s="37">
        <v>5023.4399999999996</v>
      </c>
      <c r="P3188" s="37">
        <v>5023.4399999999996</v>
      </c>
      <c r="Q3188" s="37">
        <v>5023.4399999999996</v>
      </c>
      <c r="R3188" s="37">
        <v>5023.4399999999996</v>
      </c>
      <c r="S3188" s="37">
        <v>5023.4399999999996</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246785.58999999997</v>
      </c>
      <c r="D3231" s="11">
        <f>SUM(D3153:D3230)</f>
        <v>250154.81999999998</v>
      </c>
      <c r="E3231" s="11">
        <f>SUM(E3152:E3230)</f>
        <v>255659.63999999998</v>
      </c>
      <c r="F3231" s="11">
        <f>SUM(F3151:F3230)</f>
        <v>255659.63999999998</v>
      </c>
      <c r="G3231" s="11">
        <f>SUM(G3150:G3230)</f>
        <v>260179.61999999997</v>
      </c>
      <c r="H3231" s="11">
        <f>SUM(H3144:H3230)</f>
        <v>261826.91999999998</v>
      </c>
      <c r="I3231" s="11">
        <f>SUM(I3144:I3230)</f>
        <v>270063.92</v>
      </c>
      <c r="J3231" s="11">
        <f t="shared" ref="J3231" si="63">SUM(J3144:J3230)</f>
        <v>273660.92</v>
      </c>
      <c r="K3231" s="11">
        <f>SUM(K3144:K3230)</f>
        <v>277481.92</v>
      </c>
      <c r="L3231" s="11">
        <f t="shared" ref="L3231" si="64">SUM(L3144:L3230)</f>
        <v>286291.96000000002</v>
      </c>
      <c r="M3231" s="11">
        <f>SUM(M3144:M3230)</f>
        <v>297691.28000000009</v>
      </c>
      <c r="N3231" s="11">
        <f>SUM(N3139:N3230)</f>
        <v>298332.27000000014</v>
      </c>
      <c r="O3231" s="11">
        <f>SUM(O3139:O3230)</f>
        <v>325822.41000000009</v>
      </c>
      <c r="P3231" s="11">
        <f>SUM(P3139:P3230)</f>
        <v>567160.10999999987</v>
      </c>
      <c r="Q3231" s="11">
        <f>SUM(Q3139:Q3230)</f>
        <v>1011369.2499999999</v>
      </c>
      <c r="R3231" s="11">
        <f>SUM(R3138:R3230)</f>
        <v>1038985.2499999999</v>
      </c>
      <c r="S3231" s="11">
        <f>SUM(S3138:S3230)</f>
        <v>1055914.1199999999</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3122.43</v>
      </c>
      <c r="P3237" s="37">
        <v>3122.43</v>
      </c>
      <c r="Q3237" s="37">
        <v>3122.43</v>
      </c>
      <c r="R3237" s="37">
        <v>3122.43</v>
      </c>
      <c r="S3237" s="37">
        <v>3122.43</v>
      </c>
    </row>
    <row r="3238" spans="1:19">
      <c r="A3238" s="40"/>
      <c r="B3238" s="6">
        <v>2017</v>
      </c>
      <c r="C3238" s="36"/>
      <c r="D3238" s="36"/>
      <c r="E3238" s="36"/>
      <c r="F3238" s="36"/>
      <c r="G3238" s="36"/>
      <c r="H3238" s="36"/>
      <c r="I3238" s="36"/>
      <c r="J3238" s="36"/>
      <c r="K3238" s="36"/>
      <c r="L3238" s="36"/>
      <c r="M3238" s="36"/>
      <c r="N3238" s="37">
        <v>640</v>
      </c>
      <c r="O3238" s="37">
        <v>640</v>
      </c>
      <c r="P3238" s="37">
        <v>640</v>
      </c>
      <c r="Q3238" s="37">
        <v>640</v>
      </c>
      <c r="R3238" s="37">
        <v>640</v>
      </c>
      <c r="S3238" s="37">
        <v>640</v>
      </c>
    </row>
    <row r="3239" spans="1:19">
      <c r="B3239" s="6">
        <v>2016</v>
      </c>
      <c r="C3239" s="36"/>
      <c r="D3239" s="36"/>
      <c r="E3239" s="36"/>
      <c r="F3239" s="36"/>
      <c r="G3239" s="36"/>
      <c r="H3239" s="36"/>
      <c r="I3239" s="36"/>
      <c r="J3239" s="36"/>
      <c r="K3239" s="36"/>
      <c r="L3239" s="36"/>
      <c r="M3239" s="37">
        <v>17689</v>
      </c>
      <c r="N3239" s="37">
        <v>17689</v>
      </c>
      <c r="O3239" s="37">
        <v>17689</v>
      </c>
      <c r="P3239" s="37">
        <v>17689</v>
      </c>
      <c r="Q3239" s="37">
        <v>17689</v>
      </c>
      <c r="R3239" s="37">
        <v>17689</v>
      </c>
      <c r="S3239" s="37">
        <v>17689</v>
      </c>
    </row>
    <row r="3240" spans="1:19">
      <c r="B3240" s="6">
        <v>2015</v>
      </c>
      <c r="C3240" s="36"/>
      <c r="D3240" s="36"/>
      <c r="E3240" s="36"/>
      <c r="F3240" s="36"/>
      <c r="G3240" s="36"/>
      <c r="H3240" s="36"/>
      <c r="I3240" s="36"/>
      <c r="J3240" s="36"/>
      <c r="K3240" s="36"/>
      <c r="L3240" s="37">
        <v>17257</v>
      </c>
      <c r="M3240" s="37">
        <v>17257</v>
      </c>
      <c r="N3240" s="37">
        <v>17257</v>
      </c>
      <c r="O3240" s="37">
        <v>17257</v>
      </c>
      <c r="P3240" s="37">
        <v>17257</v>
      </c>
      <c r="Q3240" s="37">
        <v>17257</v>
      </c>
      <c r="R3240" s="37">
        <v>17257</v>
      </c>
      <c r="S3240" s="37">
        <v>17257</v>
      </c>
    </row>
    <row r="3241" spans="1:19">
      <c r="B3241" s="6">
        <v>2014</v>
      </c>
      <c r="C3241" s="36"/>
      <c r="D3241" s="36"/>
      <c r="E3241" s="36"/>
      <c r="F3241" s="36"/>
      <c r="G3241" s="36"/>
      <c r="H3241" s="36"/>
      <c r="I3241" s="36"/>
      <c r="J3241" s="36"/>
      <c r="K3241" s="37">
        <v>11066</v>
      </c>
      <c r="L3241" s="37">
        <v>11066</v>
      </c>
      <c r="M3241" s="37">
        <v>11066</v>
      </c>
      <c r="N3241" s="37">
        <v>11066</v>
      </c>
      <c r="O3241" s="37">
        <v>11066</v>
      </c>
      <c r="P3241" s="37">
        <v>11066</v>
      </c>
      <c r="Q3241" s="37">
        <v>11066</v>
      </c>
      <c r="R3241" s="37">
        <v>11066</v>
      </c>
      <c r="S3241" s="37">
        <v>11066</v>
      </c>
    </row>
    <row r="3242" spans="1:19">
      <c r="B3242" s="6">
        <v>2013</v>
      </c>
      <c r="C3242" s="36"/>
      <c r="D3242" s="36"/>
      <c r="E3242" s="36"/>
      <c r="F3242" s="36"/>
      <c r="G3242" s="36"/>
      <c r="H3242" s="36"/>
      <c r="I3242" s="36"/>
      <c r="J3242" s="37">
        <v>6373</v>
      </c>
      <c r="K3242" s="37">
        <v>6373</v>
      </c>
      <c r="L3242" s="37">
        <v>6373</v>
      </c>
      <c r="M3242" s="37">
        <v>6373</v>
      </c>
      <c r="N3242" s="37">
        <v>6373</v>
      </c>
      <c r="O3242" s="37">
        <v>6373</v>
      </c>
      <c r="P3242" s="37">
        <v>6373</v>
      </c>
      <c r="Q3242" s="37">
        <v>6373</v>
      </c>
      <c r="R3242" s="37">
        <v>6373</v>
      </c>
      <c r="S3242" s="37">
        <v>6373</v>
      </c>
    </row>
    <row r="3243" spans="1:19">
      <c r="B3243" s="6">
        <v>2012</v>
      </c>
      <c r="C3243" s="36"/>
      <c r="D3243" s="36"/>
      <c r="E3243" s="36"/>
      <c r="F3243" s="36"/>
      <c r="G3243" s="36"/>
      <c r="H3243" s="36"/>
      <c r="I3243" s="37">
        <v>16850</v>
      </c>
      <c r="J3243" s="37">
        <v>16850</v>
      </c>
      <c r="K3243" s="37">
        <v>16850</v>
      </c>
      <c r="L3243" s="37">
        <v>16850</v>
      </c>
      <c r="M3243" s="37">
        <v>16850</v>
      </c>
      <c r="N3243" s="37">
        <v>16850</v>
      </c>
      <c r="O3243" s="37">
        <v>16850</v>
      </c>
      <c r="P3243" s="37">
        <v>16850</v>
      </c>
      <c r="Q3243" s="37">
        <v>16850</v>
      </c>
      <c r="R3243" s="37">
        <v>16850</v>
      </c>
      <c r="S3243" s="37">
        <v>16850</v>
      </c>
    </row>
    <row r="3244" spans="1:19">
      <c r="B3244" s="6">
        <v>2011</v>
      </c>
      <c r="C3244" s="36"/>
      <c r="D3244" s="36"/>
      <c r="E3244" s="36"/>
      <c r="F3244" s="36"/>
      <c r="G3244" s="36"/>
      <c r="H3244" s="37">
        <v>1409</v>
      </c>
      <c r="I3244" s="37">
        <v>1409</v>
      </c>
      <c r="J3244" s="37">
        <v>1409</v>
      </c>
      <c r="K3244" s="37">
        <v>1409</v>
      </c>
      <c r="L3244" s="37">
        <v>1409</v>
      </c>
      <c r="M3244" s="37">
        <v>1409</v>
      </c>
      <c r="N3244" s="37">
        <v>1409</v>
      </c>
      <c r="O3244" s="37">
        <v>1409</v>
      </c>
      <c r="P3244" s="37">
        <v>1409</v>
      </c>
      <c r="Q3244" s="37">
        <v>1409</v>
      </c>
      <c r="R3244" s="37">
        <v>1409</v>
      </c>
      <c r="S3244" s="37">
        <v>1409</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7524</v>
      </c>
      <c r="G3246" s="37">
        <v>7524</v>
      </c>
      <c r="H3246" s="37">
        <v>7524</v>
      </c>
      <c r="I3246" s="37">
        <v>7524</v>
      </c>
      <c r="J3246" s="37">
        <v>7524</v>
      </c>
      <c r="K3246" s="37">
        <v>7524</v>
      </c>
      <c r="L3246" s="37">
        <v>7524</v>
      </c>
      <c r="M3246" s="37">
        <v>7524</v>
      </c>
      <c r="N3246" s="37">
        <v>7524</v>
      </c>
      <c r="O3246" s="37">
        <v>7524</v>
      </c>
      <c r="P3246" s="37">
        <v>7524</v>
      </c>
      <c r="Q3246" s="37">
        <v>7524</v>
      </c>
      <c r="R3246" s="37">
        <v>7524</v>
      </c>
      <c r="S3246" s="37">
        <v>7524</v>
      </c>
    </row>
    <row r="3247" spans="1:19">
      <c r="B3247" s="6">
        <v>2008</v>
      </c>
      <c r="C3247" s="36"/>
      <c r="D3247" s="36"/>
      <c r="E3247" s="37">
        <v>384</v>
      </c>
      <c r="F3247" s="37">
        <v>384</v>
      </c>
      <c r="G3247" s="37">
        <v>384</v>
      </c>
      <c r="H3247" s="37">
        <v>384</v>
      </c>
      <c r="I3247" s="37">
        <v>384</v>
      </c>
      <c r="J3247" s="37">
        <v>384</v>
      </c>
      <c r="K3247" s="37">
        <v>384</v>
      </c>
      <c r="L3247" s="37">
        <v>384</v>
      </c>
      <c r="M3247" s="37">
        <v>384</v>
      </c>
      <c r="N3247" s="37">
        <v>384</v>
      </c>
      <c r="O3247" s="37">
        <v>384</v>
      </c>
      <c r="P3247" s="37">
        <v>384</v>
      </c>
      <c r="Q3247" s="37">
        <v>384</v>
      </c>
      <c r="R3247" s="37">
        <v>384</v>
      </c>
      <c r="S3247" s="37">
        <v>384</v>
      </c>
    </row>
    <row r="3248" spans="1:19">
      <c r="B3248" s="6">
        <v>2007</v>
      </c>
      <c r="C3248" s="36"/>
      <c r="D3248" s="37">
        <v>15573.73</v>
      </c>
      <c r="E3248" s="37">
        <v>15573.73</v>
      </c>
      <c r="F3248" s="37">
        <v>15573.73</v>
      </c>
      <c r="G3248" s="37">
        <v>15573.73</v>
      </c>
      <c r="H3248" s="37">
        <v>15573.73</v>
      </c>
      <c r="I3248" s="37">
        <v>15573.73</v>
      </c>
      <c r="J3248" s="37">
        <v>15573.73</v>
      </c>
      <c r="K3248" s="37">
        <v>15573.73</v>
      </c>
      <c r="L3248" s="37">
        <v>15573.73</v>
      </c>
      <c r="M3248" s="37">
        <v>15573.73</v>
      </c>
      <c r="N3248" s="37">
        <v>15573.73</v>
      </c>
      <c r="O3248" s="37">
        <v>15573.73</v>
      </c>
      <c r="P3248" s="37">
        <v>15573.73</v>
      </c>
      <c r="Q3248" s="37">
        <v>15573.73</v>
      </c>
      <c r="R3248" s="37">
        <v>15573.73</v>
      </c>
      <c r="S3248" s="37">
        <v>15573.73</v>
      </c>
    </row>
    <row r="3249" spans="2:19">
      <c r="B3249" s="6">
        <v>2006</v>
      </c>
      <c r="C3249" s="37">
        <v>6569.12</v>
      </c>
      <c r="D3249" s="37">
        <v>6569.12</v>
      </c>
      <c r="E3249" s="37">
        <v>6569.12</v>
      </c>
      <c r="F3249" s="37">
        <v>6569.12</v>
      </c>
      <c r="G3249" s="37">
        <v>6569.12</v>
      </c>
      <c r="H3249" s="37">
        <v>6569.12</v>
      </c>
      <c r="I3249" s="37">
        <v>6569.12</v>
      </c>
      <c r="J3249" s="37">
        <v>6569.12</v>
      </c>
      <c r="K3249" s="37">
        <v>6569.12</v>
      </c>
      <c r="L3249" s="37">
        <v>6569.12</v>
      </c>
      <c r="M3249" s="37">
        <v>6569.12</v>
      </c>
      <c r="N3249" s="37">
        <v>6569.12</v>
      </c>
      <c r="O3249" s="37">
        <v>6569.12</v>
      </c>
      <c r="P3249" s="37">
        <v>6569.12</v>
      </c>
      <c r="Q3249" s="37">
        <v>6569.12</v>
      </c>
      <c r="R3249" s="37">
        <v>6569.12</v>
      </c>
      <c r="S3249" s="37">
        <v>6569.12</v>
      </c>
    </row>
    <row r="3250" spans="2:19">
      <c r="B3250" s="6">
        <v>2005</v>
      </c>
      <c r="C3250" s="37">
        <v>6400.78</v>
      </c>
      <c r="D3250" s="37">
        <v>6400.78</v>
      </c>
      <c r="E3250" s="37">
        <v>6400.78</v>
      </c>
      <c r="F3250" s="37">
        <v>6400.78</v>
      </c>
      <c r="G3250" s="37">
        <v>6400.78</v>
      </c>
      <c r="H3250" s="37">
        <v>6400.78</v>
      </c>
      <c r="I3250" s="37">
        <v>6400.78</v>
      </c>
      <c r="J3250" s="37">
        <v>6400.78</v>
      </c>
      <c r="K3250" s="37">
        <v>6400.78</v>
      </c>
      <c r="L3250" s="37">
        <v>6400.78</v>
      </c>
      <c r="M3250" s="37">
        <v>6400.78</v>
      </c>
      <c r="N3250" s="37">
        <v>6400.78</v>
      </c>
      <c r="O3250" s="37">
        <v>6400.78</v>
      </c>
      <c r="P3250" s="37">
        <v>6400.78</v>
      </c>
      <c r="Q3250" s="37">
        <v>6400.78</v>
      </c>
      <c r="R3250" s="37">
        <v>6400.78</v>
      </c>
      <c r="S3250" s="37">
        <v>6400.78</v>
      </c>
    </row>
    <row r="3251" spans="2:19">
      <c r="B3251" s="6">
        <v>2004</v>
      </c>
      <c r="C3251" s="37">
        <v>8671.26</v>
      </c>
      <c r="D3251" s="37">
        <v>8671.26</v>
      </c>
      <c r="E3251" s="37">
        <v>8671.26</v>
      </c>
      <c r="F3251" s="37">
        <v>8671.26</v>
      </c>
      <c r="G3251" s="37">
        <v>8671.26</v>
      </c>
      <c r="H3251" s="37">
        <v>8671.26</v>
      </c>
      <c r="I3251" s="37">
        <v>8671.26</v>
      </c>
      <c r="J3251" s="37">
        <v>8671.26</v>
      </c>
      <c r="K3251" s="37">
        <v>8671.26</v>
      </c>
      <c r="L3251" s="37">
        <v>8671.26</v>
      </c>
      <c r="M3251" s="37">
        <v>8671.26</v>
      </c>
      <c r="N3251" s="37">
        <v>8671.26</v>
      </c>
      <c r="O3251" s="37">
        <v>8671.26</v>
      </c>
      <c r="P3251" s="37">
        <v>8671.26</v>
      </c>
      <c r="Q3251" s="37">
        <v>8671.26</v>
      </c>
      <c r="R3251" s="37">
        <v>8671.26</v>
      </c>
      <c r="S3251" s="37">
        <v>8671.26</v>
      </c>
    </row>
    <row r="3252" spans="2:19">
      <c r="B3252" s="6">
        <v>2003</v>
      </c>
      <c r="C3252" s="37">
        <v>9135.6200000000008</v>
      </c>
      <c r="D3252" s="37">
        <v>9135.6200000000008</v>
      </c>
      <c r="E3252" s="37">
        <v>9135.6200000000008</v>
      </c>
      <c r="F3252" s="37">
        <v>9135.6200000000008</v>
      </c>
      <c r="G3252" s="37">
        <v>9135.6200000000008</v>
      </c>
      <c r="H3252" s="37">
        <v>9135.6200000000008</v>
      </c>
      <c r="I3252" s="37">
        <v>9135.6200000000008</v>
      </c>
      <c r="J3252" s="37">
        <v>9135.6200000000008</v>
      </c>
      <c r="K3252" s="37">
        <v>9135.6200000000008</v>
      </c>
      <c r="L3252" s="37">
        <v>9135.6200000000008</v>
      </c>
      <c r="M3252" s="37">
        <v>9135.6200000000008</v>
      </c>
      <c r="N3252" s="37">
        <v>9135.619999999999</v>
      </c>
      <c r="O3252" s="37">
        <v>9135.619999999999</v>
      </c>
      <c r="P3252" s="37">
        <v>9135.619999999999</v>
      </c>
      <c r="Q3252" s="37">
        <v>9135.619999999999</v>
      </c>
      <c r="R3252" s="37">
        <v>9135.619999999999</v>
      </c>
      <c r="S3252" s="37">
        <v>9135.619999999999</v>
      </c>
    </row>
    <row r="3253" spans="2:19">
      <c r="B3253" s="6">
        <v>2002</v>
      </c>
      <c r="C3253" s="37">
        <v>14269.02</v>
      </c>
      <c r="D3253" s="37">
        <v>14269.02</v>
      </c>
      <c r="E3253" s="37">
        <v>14269.02</v>
      </c>
      <c r="F3253" s="37">
        <v>14269.02</v>
      </c>
      <c r="G3253" s="37">
        <v>14269.02</v>
      </c>
      <c r="H3253" s="37">
        <v>14269.02</v>
      </c>
      <c r="I3253" s="37">
        <v>14269.02</v>
      </c>
      <c r="J3253" s="37">
        <v>14269.02</v>
      </c>
      <c r="K3253" s="37">
        <v>14269.02</v>
      </c>
      <c r="L3253" s="37">
        <v>14269.02</v>
      </c>
      <c r="M3253" s="37">
        <v>14269.02</v>
      </c>
      <c r="N3253" s="37">
        <v>14269.02</v>
      </c>
      <c r="O3253" s="37">
        <v>14269.02</v>
      </c>
      <c r="P3253" s="37">
        <v>14269.02</v>
      </c>
      <c r="Q3253" s="37">
        <v>14269.02</v>
      </c>
      <c r="R3253" s="37">
        <v>14269.02</v>
      </c>
      <c r="S3253" s="37">
        <v>14269.02</v>
      </c>
    </row>
    <row r="3254" spans="2:19">
      <c r="B3254" s="6">
        <v>2001</v>
      </c>
      <c r="C3254" s="37">
        <v>67115</v>
      </c>
      <c r="D3254" s="37">
        <v>67115</v>
      </c>
      <c r="E3254" s="37">
        <v>67115</v>
      </c>
      <c r="F3254" s="37">
        <v>67115</v>
      </c>
      <c r="G3254" s="37">
        <v>67115</v>
      </c>
      <c r="H3254" s="37">
        <v>67115</v>
      </c>
      <c r="I3254" s="37">
        <v>67115</v>
      </c>
      <c r="J3254" s="37">
        <v>67115</v>
      </c>
      <c r="K3254" s="37">
        <v>67115</v>
      </c>
      <c r="L3254" s="37">
        <v>67115</v>
      </c>
      <c r="M3254" s="37">
        <v>67115</v>
      </c>
      <c r="N3254" s="37">
        <v>67115</v>
      </c>
      <c r="O3254" s="37">
        <v>67115</v>
      </c>
      <c r="P3254" s="37">
        <v>67115</v>
      </c>
      <c r="Q3254" s="37">
        <v>67115</v>
      </c>
      <c r="R3254" s="37">
        <v>67115</v>
      </c>
      <c r="S3254" s="37">
        <v>67115</v>
      </c>
    </row>
    <row r="3255" spans="2:19">
      <c r="B3255" s="6">
        <v>2000</v>
      </c>
      <c r="C3255" s="37">
        <v>25202.6</v>
      </c>
      <c r="D3255" s="37">
        <v>25202.6</v>
      </c>
      <c r="E3255" s="37">
        <v>25202.6</v>
      </c>
      <c r="F3255" s="37">
        <v>25202.6</v>
      </c>
      <c r="G3255" s="37">
        <v>25202.6</v>
      </c>
      <c r="H3255" s="37">
        <v>25202.6</v>
      </c>
      <c r="I3255" s="37">
        <v>25202.6</v>
      </c>
      <c r="J3255" s="37">
        <v>25202.6</v>
      </c>
      <c r="K3255" s="37">
        <v>25202.6</v>
      </c>
      <c r="L3255" s="37">
        <v>25202.6</v>
      </c>
      <c r="M3255" s="37">
        <v>25202.6</v>
      </c>
      <c r="N3255" s="37">
        <v>25202.600000000002</v>
      </c>
      <c r="O3255" s="37">
        <v>25202.600000000002</v>
      </c>
      <c r="P3255" s="37">
        <v>25202.600000000002</v>
      </c>
      <c r="Q3255" s="37">
        <v>25202.600000000002</v>
      </c>
      <c r="R3255" s="37">
        <v>25202.600000000002</v>
      </c>
      <c r="S3255" s="37">
        <v>25202.600000000002</v>
      </c>
    </row>
    <row r="3256" spans="2:19">
      <c r="B3256" s="6">
        <v>1999</v>
      </c>
      <c r="C3256" s="37">
        <v>13273.65</v>
      </c>
      <c r="D3256" s="37">
        <v>13273.65</v>
      </c>
      <c r="E3256" s="37">
        <v>13273.65</v>
      </c>
      <c r="F3256" s="37">
        <v>13273.65</v>
      </c>
      <c r="G3256" s="37">
        <v>13273.65</v>
      </c>
      <c r="H3256" s="37">
        <v>13273.65</v>
      </c>
      <c r="I3256" s="37">
        <v>13273.65</v>
      </c>
      <c r="J3256" s="37">
        <v>13273.65</v>
      </c>
      <c r="K3256" s="37">
        <v>13273.65</v>
      </c>
      <c r="L3256" s="37">
        <v>13273.65</v>
      </c>
      <c r="M3256" s="37">
        <v>13273.65</v>
      </c>
      <c r="N3256" s="37">
        <v>13273.650000000001</v>
      </c>
      <c r="O3256" s="37">
        <v>13273.650000000001</v>
      </c>
      <c r="P3256" s="37">
        <v>13273.650000000001</v>
      </c>
      <c r="Q3256" s="37">
        <v>13273.650000000001</v>
      </c>
      <c r="R3256" s="37">
        <v>13273.650000000001</v>
      </c>
      <c r="S3256" s="37">
        <v>13273.650000000001</v>
      </c>
    </row>
    <row r="3257" spans="2:19">
      <c r="B3257" s="6">
        <v>1998</v>
      </c>
      <c r="C3257" s="37">
        <v>15355.12</v>
      </c>
      <c r="D3257" s="37">
        <v>15355.12</v>
      </c>
      <c r="E3257" s="37">
        <v>15355.12</v>
      </c>
      <c r="F3257" s="37">
        <v>15355.12</v>
      </c>
      <c r="G3257" s="37">
        <v>15355.12</v>
      </c>
      <c r="H3257" s="37">
        <v>15355.12</v>
      </c>
      <c r="I3257" s="37">
        <v>15355.12</v>
      </c>
      <c r="J3257" s="37">
        <v>15355.12</v>
      </c>
      <c r="K3257" s="37">
        <v>15355.12</v>
      </c>
      <c r="L3257" s="37">
        <v>15355.12</v>
      </c>
      <c r="M3257" s="37">
        <v>15355.12</v>
      </c>
      <c r="N3257" s="37">
        <v>15355.119999999999</v>
      </c>
      <c r="O3257" s="37">
        <v>15355.119999999999</v>
      </c>
      <c r="P3257" s="37">
        <v>15355.119999999999</v>
      </c>
      <c r="Q3257" s="37">
        <v>15355.119999999999</v>
      </c>
      <c r="R3257" s="37">
        <v>15355.119999999999</v>
      </c>
      <c r="S3257" s="37">
        <v>15355.119999999999</v>
      </c>
    </row>
    <row r="3258" spans="2:19">
      <c r="B3258" s="6">
        <v>1997</v>
      </c>
      <c r="C3258" s="37">
        <v>48928.59</v>
      </c>
      <c r="D3258" s="37">
        <v>48928.59</v>
      </c>
      <c r="E3258" s="37">
        <v>48928.59</v>
      </c>
      <c r="F3258" s="37">
        <v>48928.59</v>
      </c>
      <c r="G3258" s="37">
        <v>48928.59</v>
      </c>
      <c r="H3258" s="37">
        <v>48928.59</v>
      </c>
      <c r="I3258" s="37">
        <v>48928.59</v>
      </c>
      <c r="J3258" s="37">
        <v>48928.59</v>
      </c>
      <c r="K3258" s="37">
        <v>48928.59</v>
      </c>
      <c r="L3258" s="37">
        <v>48928.59</v>
      </c>
      <c r="M3258" s="37">
        <v>48928.59</v>
      </c>
      <c r="N3258" s="37">
        <v>48928.590000000004</v>
      </c>
      <c r="O3258" s="37">
        <v>48928.590000000004</v>
      </c>
      <c r="P3258" s="37">
        <v>48928.590000000004</v>
      </c>
      <c r="Q3258" s="37">
        <v>48928.590000000004</v>
      </c>
      <c r="R3258" s="37">
        <v>48928.590000000004</v>
      </c>
      <c r="S3258" s="37">
        <v>48928.590000000004</v>
      </c>
    </row>
    <row r="3259" spans="2:19">
      <c r="B3259" s="6">
        <v>1996</v>
      </c>
      <c r="C3259" s="37">
        <v>44806.559999999998</v>
      </c>
      <c r="D3259" s="37">
        <v>44806.559999999998</v>
      </c>
      <c r="E3259" s="37">
        <v>44806.559999999998</v>
      </c>
      <c r="F3259" s="37">
        <v>44806.559999999998</v>
      </c>
      <c r="G3259" s="37">
        <v>44806.559999999998</v>
      </c>
      <c r="H3259" s="37">
        <v>44806.559999999998</v>
      </c>
      <c r="I3259" s="37">
        <v>44806.559999999998</v>
      </c>
      <c r="J3259" s="37">
        <v>44806.559999999998</v>
      </c>
      <c r="K3259" s="37">
        <v>44806.559999999998</v>
      </c>
      <c r="L3259" s="37">
        <v>44806.559999999998</v>
      </c>
      <c r="M3259" s="37">
        <v>44806.559999999998</v>
      </c>
      <c r="N3259" s="37">
        <v>44806.560000000005</v>
      </c>
      <c r="O3259" s="37">
        <v>44806.560000000005</v>
      </c>
      <c r="P3259" s="37">
        <v>44806.560000000005</v>
      </c>
      <c r="Q3259" s="37">
        <v>44806.560000000005</v>
      </c>
      <c r="R3259" s="37">
        <v>44806.560000000005</v>
      </c>
      <c r="S3259" s="37">
        <v>44806.560000000005</v>
      </c>
    </row>
    <row r="3260" spans="2:19">
      <c r="B3260" s="6">
        <v>1995</v>
      </c>
      <c r="C3260" s="37">
        <v>60912.76</v>
      </c>
      <c r="D3260" s="37">
        <v>60912.76</v>
      </c>
      <c r="E3260" s="37">
        <v>60912.76</v>
      </c>
      <c r="F3260" s="37">
        <v>60912.76</v>
      </c>
      <c r="G3260" s="37">
        <v>60912.76</v>
      </c>
      <c r="H3260" s="37">
        <v>60912.76</v>
      </c>
      <c r="I3260" s="37">
        <v>60912.76</v>
      </c>
      <c r="J3260" s="37">
        <v>60912.76</v>
      </c>
      <c r="K3260" s="37">
        <v>60912.76</v>
      </c>
      <c r="L3260" s="37">
        <v>60912.76</v>
      </c>
      <c r="M3260" s="37">
        <v>60912.76</v>
      </c>
      <c r="N3260" s="37">
        <v>60912.76</v>
      </c>
      <c r="O3260" s="37">
        <v>60912.76</v>
      </c>
      <c r="P3260" s="37">
        <v>60912.76</v>
      </c>
      <c r="Q3260" s="37">
        <v>60912.76</v>
      </c>
      <c r="R3260" s="37">
        <v>60912.76</v>
      </c>
      <c r="S3260" s="37">
        <v>60912.76</v>
      </c>
    </row>
    <row r="3261" spans="2:19">
      <c r="B3261" s="6">
        <v>1994</v>
      </c>
      <c r="C3261" s="37">
        <v>21488.58</v>
      </c>
      <c r="D3261" s="37">
        <v>21488.58</v>
      </c>
      <c r="E3261" s="37">
        <v>21488.58</v>
      </c>
      <c r="F3261" s="37">
        <v>21488.58</v>
      </c>
      <c r="G3261" s="37">
        <v>21488.58</v>
      </c>
      <c r="H3261" s="37">
        <v>21488.58</v>
      </c>
      <c r="I3261" s="37">
        <v>21488.58</v>
      </c>
      <c r="J3261" s="37">
        <v>21488.58</v>
      </c>
      <c r="K3261" s="37">
        <v>21488.58</v>
      </c>
      <c r="L3261" s="37">
        <v>21488.58</v>
      </c>
      <c r="M3261" s="37">
        <v>21488.58</v>
      </c>
      <c r="N3261" s="37">
        <v>21488.58</v>
      </c>
      <c r="O3261" s="37">
        <v>21488.58</v>
      </c>
      <c r="P3261" s="37">
        <v>21488.58</v>
      </c>
      <c r="Q3261" s="37">
        <v>21488.58</v>
      </c>
      <c r="R3261" s="37">
        <v>21488.58</v>
      </c>
      <c r="S3261" s="37">
        <v>21488.58</v>
      </c>
    </row>
    <row r="3262" spans="2:19">
      <c r="B3262" s="6">
        <v>1993</v>
      </c>
      <c r="C3262" s="37">
        <v>29366.560000000001</v>
      </c>
      <c r="D3262" s="37">
        <v>29366.560000000001</v>
      </c>
      <c r="E3262" s="37">
        <v>29366.560000000001</v>
      </c>
      <c r="F3262" s="37">
        <v>29366.560000000001</v>
      </c>
      <c r="G3262" s="37">
        <v>29366.560000000001</v>
      </c>
      <c r="H3262" s="37">
        <v>29366.560000000001</v>
      </c>
      <c r="I3262" s="37">
        <v>29366.560000000001</v>
      </c>
      <c r="J3262" s="37">
        <v>29366.560000000001</v>
      </c>
      <c r="K3262" s="37">
        <v>29366.560000000001</v>
      </c>
      <c r="L3262" s="37">
        <v>29366.560000000001</v>
      </c>
      <c r="M3262" s="37">
        <v>29366.560000000001</v>
      </c>
      <c r="N3262" s="37">
        <v>29366.560000000001</v>
      </c>
      <c r="O3262" s="37">
        <v>29366.560000000001</v>
      </c>
      <c r="P3262" s="37">
        <v>29366.560000000001</v>
      </c>
      <c r="Q3262" s="37">
        <v>29366.560000000001</v>
      </c>
      <c r="R3262" s="37">
        <v>29366.560000000001</v>
      </c>
      <c r="S3262" s="37">
        <v>29366.560000000001</v>
      </c>
    </row>
    <row r="3263" spans="2:19">
      <c r="B3263" s="6">
        <v>1992</v>
      </c>
      <c r="C3263" s="37">
        <v>57062.73</v>
      </c>
      <c r="D3263" s="37">
        <v>57062.73</v>
      </c>
      <c r="E3263" s="37">
        <v>57062.73</v>
      </c>
      <c r="F3263" s="37">
        <v>57062.73</v>
      </c>
      <c r="G3263" s="37">
        <v>57062.73</v>
      </c>
      <c r="H3263" s="37">
        <v>57062.73</v>
      </c>
      <c r="I3263" s="37">
        <v>57062.73</v>
      </c>
      <c r="J3263" s="37">
        <v>57062.73</v>
      </c>
      <c r="K3263" s="37">
        <v>57062.73</v>
      </c>
      <c r="L3263" s="37">
        <v>57062.73</v>
      </c>
      <c r="M3263" s="37">
        <v>57062.73</v>
      </c>
      <c r="N3263" s="37">
        <v>57062.729999999996</v>
      </c>
      <c r="O3263" s="37">
        <v>57062.729999999996</v>
      </c>
      <c r="P3263" s="37">
        <v>57062.729999999996</v>
      </c>
      <c r="Q3263" s="37">
        <v>57062.729999999996</v>
      </c>
      <c r="R3263" s="37">
        <v>57062.729999999996</v>
      </c>
      <c r="S3263" s="37">
        <v>57062.729999999996</v>
      </c>
    </row>
    <row r="3264" spans="2:19">
      <c r="B3264" s="6">
        <v>1991</v>
      </c>
      <c r="C3264" s="37">
        <v>7708.2400000000016</v>
      </c>
      <c r="D3264" s="37">
        <v>7708.2400000000016</v>
      </c>
      <c r="E3264" s="37">
        <v>7708.2400000000016</v>
      </c>
      <c r="F3264" s="37">
        <v>7708.2400000000016</v>
      </c>
      <c r="G3264" s="37">
        <v>7708.2400000000016</v>
      </c>
      <c r="H3264" s="37">
        <v>7708.2400000000016</v>
      </c>
      <c r="I3264" s="37">
        <v>7708.2400000000016</v>
      </c>
      <c r="J3264" s="37">
        <v>7708.2400000000016</v>
      </c>
      <c r="K3264" s="37">
        <v>7708.2400000000016</v>
      </c>
      <c r="L3264" s="37">
        <v>7708.2400000000016</v>
      </c>
      <c r="M3264" s="37">
        <v>7708.2400000000016</v>
      </c>
      <c r="N3264" s="37">
        <v>0</v>
      </c>
      <c r="O3264" s="37">
        <v>0</v>
      </c>
      <c r="P3264" s="37">
        <v>0</v>
      </c>
      <c r="Q3264" s="37">
        <v>0</v>
      </c>
      <c r="R3264" s="37">
        <v>0</v>
      </c>
      <c r="S3264" s="37">
        <v>0</v>
      </c>
    </row>
    <row r="3265" spans="2:19">
      <c r="B3265" s="6">
        <v>1990</v>
      </c>
      <c r="C3265" s="37">
        <v>5587.91</v>
      </c>
      <c r="D3265" s="37">
        <v>5587.91</v>
      </c>
      <c r="E3265" s="37">
        <v>5587.91</v>
      </c>
      <c r="F3265" s="37">
        <v>5587.91</v>
      </c>
      <c r="G3265" s="37">
        <v>5587.91</v>
      </c>
      <c r="H3265" s="37">
        <v>5587.91</v>
      </c>
      <c r="I3265" s="37">
        <v>5587.91</v>
      </c>
      <c r="J3265" s="37">
        <v>5587.91</v>
      </c>
      <c r="K3265" s="37">
        <v>5587.91</v>
      </c>
      <c r="L3265" s="37">
        <v>5587.91</v>
      </c>
      <c r="M3265" s="37">
        <v>5587.91</v>
      </c>
      <c r="N3265" s="37">
        <v>0</v>
      </c>
      <c r="O3265" s="37">
        <v>0</v>
      </c>
      <c r="P3265" s="37">
        <v>0</v>
      </c>
      <c r="Q3265" s="37">
        <v>0</v>
      </c>
      <c r="R3265" s="37">
        <v>0</v>
      </c>
      <c r="S3265" s="37">
        <v>0</v>
      </c>
    </row>
    <row r="3266" spans="2:19">
      <c r="B3266" s="6">
        <v>1989</v>
      </c>
      <c r="C3266" s="37">
        <v>1237.8400000000001</v>
      </c>
      <c r="D3266" s="37">
        <v>1237.8400000000001</v>
      </c>
      <c r="E3266" s="37">
        <v>1237.8400000000001</v>
      </c>
      <c r="F3266" s="37">
        <v>1237.8400000000001</v>
      </c>
      <c r="G3266" s="37">
        <v>1237.8400000000001</v>
      </c>
      <c r="H3266" s="37">
        <v>1237.8400000000001</v>
      </c>
      <c r="I3266" s="37">
        <v>1237.8400000000001</v>
      </c>
      <c r="J3266" s="37">
        <v>1237.8400000000001</v>
      </c>
      <c r="K3266" s="37">
        <v>1237.8400000000001</v>
      </c>
      <c r="L3266" s="37">
        <v>1237.8400000000001</v>
      </c>
      <c r="M3266" s="37">
        <v>1237.8400000000001</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2409.7200000000003</v>
      </c>
      <c r="D3268" s="37">
        <v>2409.7200000000003</v>
      </c>
      <c r="E3268" s="37">
        <v>2409.7200000000003</v>
      </c>
      <c r="F3268" s="37">
        <v>2409.7200000000003</v>
      </c>
      <c r="G3268" s="37">
        <v>2409.7200000000003</v>
      </c>
      <c r="H3268" s="37">
        <v>2409.7200000000003</v>
      </c>
      <c r="I3268" s="37">
        <v>2409.7200000000003</v>
      </c>
      <c r="J3268" s="37">
        <v>2409.7200000000003</v>
      </c>
      <c r="K3268" s="37">
        <v>2409.7200000000003</v>
      </c>
      <c r="L3268" s="37">
        <v>2409.7200000000003</v>
      </c>
      <c r="M3268" s="37">
        <v>2409.7200000000003</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938.21999999999935</v>
      </c>
      <c r="D3270" s="37">
        <v>938.21999999999935</v>
      </c>
      <c r="E3270" s="37">
        <v>938.21999999999935</v>
      </c>
      <c r="F3270" s="37">
        <v>938.21999999999935</v>
      </c>
      <c r="G3270" s="37">
        <v>938.21999999999935</v>
      </c>
      <c r="H3270" s="37">
        <v>938.21999999999935</v>
      </c>
      <c r="I3270" s="37">
        <v>938.21999999999935</v>
      </c>
      <c r="J3270" s="37">
        <v>938.21999999999935</v>
      </c>
      <c r="K3270" s="37">
        <v>938.21999999999935</v>
      </c>
      <c r="L3270" s="37">
        <v>938.21999999999935</v>
      </c>
      <c r="M3270" s="37">
        <v>938.21999999999935</v>
      </c>
      <c r="N3270" s="37">
        <v>938.21999999999935</v>
      </c>
      <c r="O3270" s="37">
        <v>938.21999999999935</v>
      </c>
      <c r="P3270" s="37">
        <v>938.21999999999935</v>
      </c>
      <c r="Q3270" s="37">
        <v>938.21999999999935</v>
      </c>
      <c r="R3270" s="37">
        <v>938.21999999999935</v>
      </c>
      <c r="S3270" s="37">
        <v>938.21999999999935</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3450.1999999999989</v>
      </c>
      <c r="D3272" s="37">
        <v>3450.1999999999989</v>
      </c>
      <c r="E3272" s="37">
        <v>3450.1999999999989</v>
      </c>
      <c r="F3272" s="37">
        <v>3450.1999999999989</v>
      </c>
      <c r="G3272" s="37">
        <v>3450.1999999999989</v>
      </c>
      <c r="H3272" s="37">
        <v>3450.1999999999989</v>
      </c>
      <c r="I3272" s="37">
        <v>3450.1999999999989</v>
      </c>
      <c r="J3272" s="37">
        <v>3450.1999999999989</v>
      </c>
      <c r="K3272" s="37">
        <v>3450.1999999999989</v>
      </c>
      <c r="L3272" s="37">
        <v>3450.1999999999989</v>
      </c>
      <c r="M3272" s="37">
        <v>3450.1999999999989</v>
      </c>
      <c r="N3272" s="37">
        <v>3450.1999999999989</v>
      </c>
      <c r="O3272" s="37">
        <v>3450.1999999999989</v>
      </c>
      <c r="P3272" s="37">
        <v>3450.1999999999989</v>
      </c>
      <c r="Q3272" s="37">
        <v>3450.1999999999989</v>
      </c>
      <c r="R3272" s="37">
        <v>3450.1999999999989</v>
      </c>
      <c r="S3272" s="37">
        <v>3450.1999999999989</v>
      </c>
    </row>
    <row r="3273" spans="2:19">
      <c r="B3273" s="6">
        <v>1982</v>
      </c>
      <c r="C3273" s="37">
        <v>2575.3799999999992</v>
      </c>
      <c r="D3273" s="37">
        <v>2575.3799999999992</v>
      </c>
      <c r="E3273" s="37">
        <v>2575.3799999999992</v>
      </c>
      <c r="F3273" s="37">
        <v>2575.3799999999992</v>
      </c>
      <c r="G3273" s="37">
        <v>2575.3799999999992</v>
      </c>
      <c r="H3273" s="37">
        <v>2575.3799999999992</v>
      </c>
      <c r="I3273" s="37">
        <v>2575.3799999999992</v>
      </c>
      <c r="J3273" s="37">
        <v>2575.3799999999992</v>
      </c>
      <c r="K3273" s="37">
        <v>2575.3799999999992</v>
      </c>
      <c r="L3273" s="37">
        <v>2575.3799999999992</v>
      </c>
      <c r="M3273" s="37">
        <v>2575.3799999999992</v>
      </c>
      <c r="N3273" s="37">
        <v>2575.3799999999992</v>
      </c>
      <c r="O3273" s="37">
        <v>2575.3799999999992</v>
      </c>
      <c r="P3273" s="37">
        <v>2575.3799999999992</v>
      </c>
      <c r="Q3273" s="37">
        <v>2575.3799999999992</v>
      </c>
      <c r="R3273" s="37">
        <v>2575.3799999999992</v>
      </c>
      <c r="S3273" s="37">
        <v>2575.3799999999992</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452465.4599999999</v>
      </c>
      <c r="D3326" s="11">
        <f>SUM(D3248:D3325)</f>
        <v>468039.18999999994</v>
      </c>
      <c r="E3326" s="11">
        <f>SUM(E3247:E3325)</f>
        <v>468423.18999999994</v>
      </c>
      <c r="F3326" s="11">
        <f>SUM(F3246:F3325)</f>
        <v>475947.18999999994</v>
      </c>
      <c r="G3326" s="11">
        <f>SUM(G3245:G3325)</f>
        <v>475947.18999999994</v>
      </c>
      <c r="H3326" s="11">
        <f>SUM(H3239:H3325)</f>
        <v>477356.18999999994</v>
      </c>
      <c r="I3326" s="11">
        <f>SUM(I3239:I3325)</f>
        <v>494206.18999999994</v>
      </c>
      <c r="J3326" s="11">
        <f t="shared" ref="J3326" si="65">SUM(J3239:J3325)</f>
        <v>500579.18999999994</v>
      </c>
      <c r="K3326" s="11">
        <f>SUM(K3239:K3325)</f>
        <v>511645.18999999994</v>
      </c>
      <c r="L3326" s="11">
        <f t="shared" ref="L3326" si="66">SUM(L3239:L3325)</f>
        <v>528902.18999999994</v>
      </c>
      <c r="M3326" s="11">
        <f>SUM(M3239:M3325)</f>
        <v>546591.18999999994</v>
      </c>
      <c r="N3326" s="11">
        <f>SUM(N3234:N3325)</f>
        <v>530287.48</v>
      </c>
      <c r="O3326" s="11">
        <f>SUM(O3234:O3325)</f>
        <v>533409.90999999992</v>
      </c>
      <c r="P3326" s="11">
        <f>SUM(P3234:P3325)</f>
        <v>533409.90999999992</v>
      </c>
      <c r="Q3326" s="11">
        <f>SUM(Q3234:Q3325)</f>
        <v>533409.90999999992</v>
      </c>
      <c r="R3326" s="11">
        <f>SUM(R3233:R3325)</f>
        <v>533409.90999999992</v>
      </c>
      <c r="S3326" s="11">
        <f>SUM(S3233:S3325)</f>
        <v>533409.90999999992</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2"/>
      <c r="D3708" s="122"/>
      <c r="E3708" s="122"/>
      <c r="F3708" s="122"/>
      <c r="G3708" s="122"/>
      <c r="H3708" s="122"/>
      <c r="I3708" s="122"/>
      <c r="J3708" s="122"/>
      <c r="K3708" s="122"/>
      <c r="L3708" s="122"/>
      <c r="M3708" s="122"/>
      <c r="N3708" s="122"/>
      <c r="O3708" s="122"/>
      <c r="P3708" s="122"/>
      <c r="Q3708" s="122"/>
      <c r="R3708" s="122"/>
      <c r="S3708" s="122"/>
    </row>
    <row r="3709" spans="1:19">
      <c r="S3709" s="123">
        <f>+SUMIFS(S3:S3706,$B$3:$B$3706,$B$3706)</f>
        <v>21877091.028999999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2024-08-09T05:51:21Z</dcterms:modified>
</cp:coreProperties>
</file>